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25" i="2"/>
  <c r="I23"/>
  <c r="I591"/>
  <c r="I590"/>
  <c r="I589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8"/>
  <c r="I367"/>
  <c r="I366"/>
  <c r="I365"/>
  <c r="I364"/>
  <c r="I363"/>
  <c r="I362"/>
  <c r="I361"/>
  <c r="I360"/>
  <c r="I359"/>
  <c r="I358"/>
  <c r="I357"/>
  <c r="I356"/>
  <c r="I355"/>
  <c r="I354"/>
  <c r="I353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6"/>
  <c r="I24"/>
  <c r="I22"/>
  <c r="I21"/>
  <c r="I20"/>
  <c r="I19"/>
  <c r="I18"/>
  <c r="I17"/>
  <c r="I116" i="1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92" i="2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16"/>
  <c r="I15"/>
  <c r="I14"/>
  <c r="I13"/>
  <c r="I12"/>
  <c r="I11"/>
  <c r="I10"/>
  <c r="I9"/>
  <c r="I8"/>
  <c r="I7"/>
  <c r="I132" i="1"/>
  <c r="I131"/>
  <c r="I130"/>
  <c r="I129"/>
  <c r="I128"/>
  <c r="I127"/>
  <c r="I126"/>
  <c r="I125"/>
  <c r="I124"/>
  <c r="I123"/>
  <c r="I122"/>
  <c r="I121"/>
  <c r="I120"/>
  <c r="I119"/>
  <c r="I7"/>
</calcChain>
</file>

<file path=xl/sharedStrings.xml><?xml version="1.0" encoding="utf-8"?>
<sst xmlns="http://schemas.openxmlformats.org/spreadsheetml/2006/main" count="725" uniqueCount="96">
  <si>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</si>
  <si>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</si>
  <si>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</si>
  <si>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</si>
  <si>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</si>
  <si>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</si>
  <si>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</si>
  <si>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</si>
  <si>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</si>
  <si>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</si>
  <si>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</si>
  <si>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</si>
  <si>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</si>
  <si>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</si>
  <si>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</si>
  <si>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</si>
  <si>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</si>
  <si>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</si>
  <si>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</si>
  <si>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</si>
  <si>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</si>
  <si>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</si>
  <si>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</si>
  <si>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</si>
  <si>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</si>
  <si>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</si>
  <si>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</si>
  <si>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</si>
  <si>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</si>
  <si>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</si>
  <si>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</si>
  <si>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</si>
  <si>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</si>
  <si>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</si>
  <si>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</si>
  <si>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</si>
  <si>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</si>
  <si>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</si>
  <si>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</si>
  <si>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</si>
  <si>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</si>
  <si>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</si>
  <si>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</si>
  <si>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</si>
  <si>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</si>
  <si>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</si>
  <si>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</si>
  <si>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</si>
  <si>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</si>
  <si>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</si>
  <si>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</si>
  <si>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</si>
  <si>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</si>
  <si>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</si>
  <si>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</si>
  <si>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</si>
  <si>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</si>
  <si>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</si>
  <si>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</si>
  <si>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</si>
  <si>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</si>
  <si>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</si>
  <si>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</si>
  <si>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</si>
  <si>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</si>
  <si>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</si>
  <si>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</si>
  <si>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</si>
  <si>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</si>
  <si>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</si>
  <si>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</si>
  <si>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</si>
  <si>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</si>
  <si>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</si>
  <si>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</si>
  <si>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</si>
  <si>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</si>
  <si>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</si>
  <si>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</si>
  <si>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</si>
  <si>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</si>
  <si>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</si>
  <si>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</si>
  <si>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</si>
  <si>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</si>
  <si>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</si>
  <si>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</si>
  <si>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</si>
  <si>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</si>
  <si>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</si>
  <si>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</si>
  <si>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</si>
  <si>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</si>
  <si>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</si>
  <si>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 xml:space="preserve"> </t>
  </si>
  <si>
    <t>Щотижнева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15.10.2019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</si>
</sst>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4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2" fontId="0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opLeftCell="A112" workbookViewId="0">
      <selection activeCell="A13" sqref="A13:E13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5.664062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5.664062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5.664062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5.664062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5.664062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5.664062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5.664062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5.664062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5.664062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5.664062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5.664062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5.664062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5.664062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5.664062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5.664062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5.664062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5.664062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5.664062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5.664062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5.664062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5.664062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5.664062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5.664062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5.664062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5.664062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5.664062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5.664062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5.664062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5.664062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5.664062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5.664062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5.664062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5.664062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5.664062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5.664062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5.664062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5.664062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5.664062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5.664062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5.664062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5.664062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5.664062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5.664062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5.664062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5.664062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5.664062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5.664062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5.664062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5.664062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5.664062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5.664062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5.664062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5.664062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5.664062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5.664062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5.664062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5.664062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5.664062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5.664062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5.664062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5.664062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5.664062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5.664062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9" s="1" customFormat="1" ht="10.050000000000001" customHeight="1"/>
    <row r="2" spans="1:9" ht="39" customHeight="1">
      <c r="A2" s="23" t="s">
        <v>95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3.05" customHeight="1"/>
    <row r="4" spans="1:9" s="1" customFormat="1" ht="10.050000000000001" customHeight="1">
      <c r="I4" s="2" t="s">
        <v>92</v>
      </c>
    </row>
    <row r="5" spans="1:9" ht="36.450000000000003" customHeight="1">
      <c r="A5" s="22" t="s">
        <v>0</v>
      </c>
      <c r="B5" s="22"/>
      <c r="C5" s="22"/>
      <c r="D5" s="22"/>
      <c r="E5" s="22"/>
      <c r="F5" s="24" t="s">
        <v>35</v>
      </c>
      <c r="G5" s="24" t="s">
        <v>36</v>
      </c>
      <c r="H5" s="24" t="s">
        <v>37</v>
      </c>
      <c r="I5" s="24" t="s">
        <v>38</v>
      </c>
    </row>
    <row r="6" spans="1:9" ht="36" customHeight="1">
      <c r="A6" s="22" t="s">
        <v>1</v>
      </c>
      <c r="B6" s="22"/>
      <c r="C6" s="22"/>
      <c r="D6" s="22"/>
      <c r="E6" s="22"/>
      <c r="F6" s="25"/>
      <c r="G6" s="25"/>
      <c r="H6" s="25"/>
      <c r="I6" s="25"/>
    </row>
    <row r="7" spans="1:9" ht="15" customHeight="1">
      <c r="A7" s="21" t="s">
        <v>2</v>
      </c>
      <c r="B7" s="21"/>
      <c r="C7" s="21"/>
      <c r="D7" s="21"/>
      <c r="E7" s="21"/>
      <c r="F7" s="14">
        <v>241316724</v>
      </c>
      <c r="G7" s="14">
        <v>216677731</v>
      </c>
      <c r="H7" s="14">
        <v>200907049.31</v>
      </c>
      <c r="I7" s="3">
        <f>H7/G7*100</f>
        <v>92.721595515507772</v>
      </c>
    </row>
    <row r="8" spans="1:9" ht="15" customHeight="1" outlineLevel="1">
      <c r="A8" s="20" t="s">
        <v>3</v>
      </c>
      <c r="B8" s="20"/>
      <c r="C8" s="20"/>
      <c r="D8" s="20"/>
      <c r="E8" s="20"/>
      <c r="F8" s="14">
        <v>66499000</v>
      </c>
      <c r="G8" s="14">
        <v>53145246</v>
      </c>
      <c r="H8" s="14">
        <v>46333308.719999999</v>
      </c>
      <c r="I8" s="3">
        <f t="shared" ref="I8:I71" si="0">H8/G8*100</f>
        <v>87.182414622749135</v>
      </c>
    </row>
    <row r="9" spans="1:9" ht="21" customHeight="1" outlineLevel="1">
      <c r="A9" s="20" t="s">
        <v>4</v>
      </c>
      <c r="B9" s="20"/>
      <c r="C9" s="20"/>
      <c r="D9" s="20"/>
      <c r="E9" s="20"/>
      <c r="F9" s="14">
        <v>18294852</v>
      </c>
      <c r="G9" s="14">
        <v>17160584</v>
      </c>
      <c r="H9" s="14">
        <v>16572210.279999999</v>
      </c>
      <c r="I9" s="3">
        <f t="shared" si="0"/>
        <v>96.571365403415172</v>
      </c>
    </row>
    <row r="10" spans="1:9" ht="15" customHeight="1" outlineLevel="1">
      <c r="A10" s="20" t="s">
        <v>5</v>
      </c>
      <c r="B10" s="20"/>
      <c r="C10" s="20"/>
      <c r="D10" s="20"/>
      <c r="E10" s="20"/>
      <c r="F10" s="14">
        <v>607583</v>
      </c>
      <c r="G10" s="14">
        <v>504000</v>
      </c>
      <c r="H10" s="14">
        <v>394198.9</v>
      </c>
      <c r="I10" s="3">
        <f t="shared" si="0"/>
        <v>78.214067460317466</v>
      </c>
    </row>
    <row r="11" spans="1:9" ht="15" customHeight="1" outlineLevel="1">
      <c r="A11" s="20" t="s">
        <v>6</v>
      </c>
      <c r="B11" s="20"/>
      <c r="C11" s="20"/>
      <c r="D11" s="20"/>
      <c r="E11" s="20"/>
      <c r="F11" s="14">
        <v>3628018</v>
      </c>
      <c r="G11" s="14">
        <v>2025024</v>
      </c>
      <c r="H11" s="14">
        <v>1102377.01</v>
      </c>
      <c r="I11" s="3">
        <f t="shared" si="0"/>
        <v>54.437725676337664</v>
      </c>
    </row>
    <row r="12" spans="1:9" ht="29.4" customHeight="1" outlineLevel="1">
      <c r="A12" s="20" t="s">
        <v>7</v>
      </c>
      <c r="B12" s="20"/>
      <c r="C12" s="20"/>
      <c r="D12" s="20"/>
      <c r="E12" s="20"/>
      <c r="F12" s="14">
        <v>19000000</v>
      </c>
      <c r="G12" s="14">
        <v>19000000</v>
      </c>
      <c r="H12" s="14">
        <v>17160868.140000001</v>
      </c>
      <c r="I12" s="3">
        <f t="shared" si="0"/>
        <v>90.320358631578941</v>
      </c>
    </row>
    <row r="13" spans="1:9" ht="31.2" customHeight="1" outlineLevel="1">
      <c r="A13" s="20" t="s">
        <v>8</v>
      </c>
      <c r="B13" s="20"/>
      <c r="C13" s="20"/>
      <c r="D13" s="20"/>
      <c r="E13" s="20"/>
      <c r="F13" s="14">
        <v>50946971</v>
      </c>
      <c r="G13" s="14">
        <v>47552577</v>
      </c>
      <c r="H13" s="14">
        <v>45787625.259999998</v>
      </c>
      <c r="I13" s="3">
        <f t="shared" si="0"/>
        <v>96.288420415154363</v>
      </c>
    </row>
    <row r="14" spans="1:9" ht="15" customHeight="1" outlineLevel="1">
      <c r="A14" s="20" t="s">
        <v>9</v>
      </c>
      <c r="B14" s="20"/>
      <c r="C14" s="20"/>
      <c r="D14" s="20"/>
      <c r="E14" s="20"/>
      <c r="F14" s="14">
        <v>20243500</v>
      </c>
      <c r="G14" s="14">
        <v>20193500</v>
      </c>
      <c r="H14" s="14">
        <v>18556461</v>
      </c>
      <c r="I14" s="3">
        <f t="shared" si="0"/>
        <v>91.893237923094063</v>
      </c>
    </row>
    <row r="15" spans="1:9" ht="15" customHeight="1" outlineLevel="1">
      <c r="A15" s="20" t="s">
        <v>10</v>
      </c>
      <c r="B15" s="20"/>
      <c r="C15" s="20"/>
      <c r="D15" s="20"/>
      <c r="E15" s="20"/>
      <c r="F15" s="14">
        <v>62096800</v>
      </c>
      <c r="G15" s="14">
        <v>57096800</v>
      </c>
      <c r="H15" s="14">
        <v>55000000</v>
      </c>
      <c r="I15" s="3">
        <f t="shared" si="0"/>
        <v>96.327640077902785</v>
      </c>
    </row>
    <row r="16" spans="1:9" ht="15" customHeight="1">
      <c r="A16" s="21" t="s">
        <v>11</v>
      </c>
      <c r="B16" s="21"/>
      <c r="C16" s="21"/>
      <c r="D16" s="21"/>
      <c r="E16" s="21"/>
      <c r="F16" s="14">
        <v>1440558292.5100002</v>
      </c>
      <c r="G16" s="14">
        <v>1173728701.5100002</v>
      </c>
      <c r="H16" s="14">
        <v>1010321371.15</v>
      </c>
      <c r="I16" s="3">
        <f t="shared" si="0"/>
        <v>86.077930091529936</v>
      </c>
    </row>
    <row r="17" spans="1:9" ht="15" customHeight="1" outlineLevel="1">
      <c r="A17" s="20" t="s">
        <v>3</v>
      </c>
      <c r="B17" s="20"/>
      <c r="C17" s="20"/>
      <c r="D17" s="20"/>
      <c r="E17" s="20"/>
      <c r="F17" s="14">
        <v>5184000</v>
      </c>
      <c r="G17" s="14">
        <v>4267982</v>
      </c>
      <c r="H17" s="14">
        <v>3663672.13</v>
      </c>
      <c r="I17" s="3">
        <f t="shared" si="0"/>
        <v>85.840852421589403</v>
      </c>
    </row>
    <row r="18" spans="1:9" ht="15" customHeight="1" outlineLevel="1">
      <c r="A18" s="20" t="s">
        <v>12</v>
      </c>
      <c r="B18" s="20"/>
      <c r="C18" s="20"/>
      <c r="D18" s="20"/>
      <c r="E18" s="20"/>
      <c r="F18" s="14">
        <v>1394455874.2099998</v>
      </c>
      <c r="G18" s="14">
        <v>1131765642.21</v>
      </c>
      <c r="H18" s="14">
        <v>989779973.76999998</v>
      </c>
      <c r="I18" s="3">
        <f t="shared" si="0"/>
        <v>87.454499134401658</v>
      </c>
    </row>
    <row r="19" spans="1:9" ht="15" customHeight="1" outlineLevel="1">
      <c r="A19" s="20" t="s">
        <v>4</v>
      </c>
      <c r="B19" s="20"/>
      <c r="C19" s="20"/>
      <c r="D19" s="20"/>
      <c r="E19" s="20"/>
      <c r="F19" s="14">
        <v>8400000</v>
      </c>
      <c r="G19" s="14">
        <v>6540000</v>
      </c>
      <c r="H19" s="14">
        <v>5610000</v>
      </c>
      <c r="I19" s="3">
        <f t="shared" si="0"/>
        <v>85.77981651376146</v>
      </c>
    </row>
    <row r="20" spans="1:9" ht="15" customHeight="1" outlineLevel="1">
      <c r="A20" s="20" t="s">
        <v>5</v>
      </c>
      <c r="B20" s="20"/>
      <c r="C20" s="20"/>
      <c r="D20" s="20"/>
      <c r="E20" s="20"/>
      <c r="F20" s="14">
        <v>3516215</v>
      </c>
      <c r="G20" s="14">
        <v>2252874</v>
      </c>
      <c r="H20" s="14">
        <v>1722818.77</v>
      </c>
      <c r="I20" s="3">
        <f t="shared" si="0"/>
        <v>76.472042821746797</v>
      </c>
    </row>
    <row r="21" spans="1:9" ht="15" customHeight="1" outlineLevel="1">
      <c r="A21" s="20" t="s">
        <v>13</v>
      </c>
      <c r="B21" s="20"/>
      <c r="C21" s="20"/>
      <c r="D21" s="20"/>
      <c r="E21" s="20"/>
      <c r="F21" s="14">
        <v>28602686.300000001</v>
      </c>
      <c r="G21" s="14">
        <v>28502686.300000001</v>
      </c>
      <c r="H21" s="14">
        <v>9544906.4800000004</v>
      </c>
      <c r="I21" s="3">
        <f t="shared" si="0"/>
        <v>33.48774350437278</v>
      </c>
    </row>
    <row r="22" spans="1:9" ht="15" customHeight="1">
      <c r="A22" s="20" t="s">
        <v>10</v>
      </c>
      <c r="B22" s="20"/>
      <c r="C22" s="20"/>
      <c r="D22" s="20"/>
      <c r="E22" s="20"/>
      <c r="F22" s="14">
        <v>399517</v>
      </c>
      <c r="G22" s="14">
        <v>399517</v>
      </c>
      <c r="H22" s="15"/>
      <c r="I22" s="3">
        <f t="shared" si="0"/>
        <v>0</v>
      </c>
    </row>
    <row r="23" spans="1:9" ht="15" customHeight="1" outlineLevel="1">
      <c r="A23" s="21" t="s">
        <v>14</v>
      </c>
      <c r="B23" s="21"/>
      <c r="C23" s="21"/>
      <c r="D23" s="21"/>
      <c r="E23" s="21"/>
      <c r="F23" s="14">
        <v>605147858.80999994</v>
      </c>
      <c r="G23" s="14">
        <v>501469526.11000001</v>
      </c>
      <c r="H23" s="14">
        <v>425605021.73000002</v>
      </c>
      <c r="I23" s="3">
        <f t="shared" si="0"/>
        <v>84.871562392136525</v>
      </c>
    </row>
    <row r="24" spans="1:9" ht="15" customHeight="1" outlineLevel="1">
      <c r="A24" s="20" t="s">
        <v>3</v>
      </c>
      <c r="B24" s="20"/>
      <c r="C24" s="20"/>
      <c r="D24" s="20"/>
      <c r="E24" s="20"/>
      <c r="F24" s="14">
        <v>3898900</v>
      </c>
      <c r="G24" s="14">
        <v>3170662</v>
      </c>
      <c r="H24" s="14">
        <v>2832065.74</v>
      </c>
      <c r="I24" s="3">
        <f t="shared" si="0"/>
        <v>89.320960102338248</v>
      </c>
    </row>
    <row r="25" spans="1:9" ht="15" customHeight="1" outlineLevel="1">
      <c r="A25" s="20" t="s">
        <v>15</v>
      </c>
      <c r="B25" s="20"/>
      <c r="C25" s="20"/>
      <c r="D25" s="20"/>
      <c r="E25" s="20"/>
      <c r="F25" s="14">
        <v>580115109.80999994</v>
      </c>
      <c r="G25" s="14">
        <v>478080875.11000001</v>
      </c>
      <c r="H25" s="14">
        <v>418708372.14999998</v>
      </c>
      <c r="I25" s="3">
        <f t="shared" si="0"/>
        <v>87.581075493484391</v>
      </c>
    </row>
    <row r="26" spans="1:9" ht="20.399999999999999" customHeight="1">
      <c r="A26" s="20" t="s">
        <v>13</v>
      </c>
      <c r="B26" s="20"/>
      <c r="C26" s="20"/>
      <c r="D26" s="20"/>
      <c r="E26" s="20"/>
      <c r="F26" s="14">
        <v>21133849</v>
      </c>
      <c r="G26" s="14">
        <v>20217989</v>
      </c>
      <c r="H26" s="14">
        <v>4064583.84</v>
      </c>
      <c r="I26" s="3">
        <f t="shared" si="0"/>
        <v>20.103798849628419</v>
      </c>
    </row>
    <row r="27" spans="1:9" ht="15" customHeight="1" outlineLevel="1">
      <c r="A27" s="21" t="s">
        <v>16</v>
      </c>
      <c r="B27" s="21"/>
      <c r="C27" s="21"/>
      <c r="D27" s="21"/>
      <c r="E27" s="21"/>
      <c r="F27" s="14">
        <v>1047788559</v>
      </c>
      <c r="G27" s="14">
        <v>892941607</v>
      </c>
      <c r="H27" s="14">
        <v>758093408.96000004</v>
      </c>
      <c r="I27" s="3">
        <f t="shared" si="0"/>
        <v>84.898430425585488</v>
      </c>
    </row>
    <row r="28" spans="1:9" ht="15" customHeight="1" outlineLevel="1">
      <c r="A28" s="20" t="s">
        <v>3</v>
      </c>
      <c r="B28" s="20"/>
      <c r="C28" s="20"/>
      <c r="D28" s="20"/>
      <c r="E28" s="20"/>
      <c r="F28" s="14">
        <v>49088600</v>
      </c>
      <c r="G28" s="14">
        <v>40382855</v>
      </c>
      <c r="H28" s="14">
        <v>37088958.57</v>
      </c>
      <c r="I28" s="3">
        <f t="shared" si="0"/>
        <v>91.843329477323977</v>
      </c>
    </row>
    <row r="29" spans="1:9" ht="17.399999999999999" customHeight="1">
      <c r="A29" s="20" t="s">
        <v>4</v>
      </c>
      <c r="B29" s="20"/>
      <c r="C29" s="20"/>
      <c r="D29" s="20"/>
      <c r="E29" s="20"/>
      <c r="F29" s="14">
        <v>998442459</v>
      </c>
      <c r="G29" s="14">
        <v>852301252</v>
      </c>
      <c r="H29" s="14">
        <v>720774722.23000002</v>
      </c>
      <c r="I29" s="3">
        <f t="shared" si="0"/>
        <v>84.568070331779836</v>
      </c>
    </row>
    <row r="30" spans="1:9" ht="15" customHeight="1" outlineLevel="1">
      <c r="A30" s="20" t="s">
        <v>13</v>
      </c>
      <c r="B30" s="20"/>
      <c r="C30" s="20"/>
      <c r="D30" s="20"/>
      <c r="E30" s="20"/>
      <c r="F30" s="14">
        <v>257500</v>
      </c>
      <c r="G30" s="14">
        <v>257500</v>
      </c>
      <c r="H30" s="14">
        <v>229728.16</v>
      </c>
      <c r="I30" s="3">
        <f t="shared" si="0"/>
        <v>89.214819417475738</v>
      </c>
    </row>
    <row r="31" spans="1:9" ht="31.2" customHeight="1" outlineLevel="1">
      <c r="A31" s="21" t="s">
        <v>17</v>
      </c>
      <c r="B31" s="21"/>
      <c r="C31" s="21"/>
      <c r="D31" s="21"/>
      <c r="E31" s="21"/>
      <c r="F31" s="14">
        <v>179714525</v>
      </c>
      <c r="G31" s="14">
        <v>135218996</v>
      </c>
      <c r="H31" s="14">
        <v>116293065.47</v>
      </c>
      <c r="I31" s="3">
        <f t="shared" si="0"/>
        <v>86.003497223126843</v>
      </c>
    </row>
    <row r="32" spans="1:9" ht="15" customHeight="1" outlineLevel="1">
      <c r="A32" s="20" t="s">
        <v>3</v>
      </c>
      <c r="B32" s="20"/>
      <c r="C32" s="20"/>
      <c r="D32" s="20"/>
      <c r="E32" s="20"/>
      <c r="F32" s="14">
        <v>2762100</v>
      </c>
      <c r="G32" s="14">
        <v>2292444</v>
      </c>
      <c r="H32" s="14">
        <v>1980910.2</v>
      </c>
      <c r="I32" s="3">
        <f t="shared" si="0"/>
        <v>86.410407407989027</v>
      </c>
    </row>
    <row r="33" spans="1:9" ht="15" customHeight="1" outlineLevel="1">
      <c r="A33" s="20" t="s">
        <v>12</v>
      </c>
      <c r="B33" s="20"/>
      <c r="C33" s="20"/>
      <c r="D33" s="20"/>
      <c r="E33" s="20"/>
      <c r="F33" s="14">
        <v>49685705</v>
      </c>
      <c r="G33" s="14">
        <v>41318840</v>
      </c>
      <c r="H33" s="14">
        <v>37353446.93</v>
      </c>
      <c r="I33" s="3">
        <f t="shared" si="0"/>
        <v>90.402941926733661</v>
      </c>
    </row>
    <row r="34" spans="1:9" ht="19.8" customHeight="1">
      <c r="A34" s="20" t="s">
        <v>5</v>
      </c>
      <c r="B34" s="20"/>
      <c r="C34" s="20"/>
      <c r="D34" s="20"/>
      <c r="E34" s="20"/>
      <c r="F34" s="14">
        <v>116844354</v>
      </c>
      <c r="G34" s="14">
        <v>90850392</v>
      </c>
      <c r="H34" s="14">
        <v>76501223.989999995</v>
      </c>
      <c r="I34" s="3">
        <f t="shared" si="0"/>
        <v>84.205717010004761</v>
      </c>
    </row>
    <row r="35" spans="1:9" ht="15" customHeight="1" outlineLevel="1">
      <c r="A35" s="20" t="s">
        <v>13</v>
      </c>
      <c r="B35" s="20"/>
      <c r="C35" s="20"/>
      <c r="D35" s="20"/>
      <c r="E35" s="20"/>
      <c r="F35" s="14">
        <v>10422366</v>
      </c>
      <c r="G35" s="14">
        <v>757320</v>
      </c>
      <c r="H35" s="14">
        <v>457484.35</v>
      </c>
      <c r="I35" s="3">
        <f t="shared" si="0"/>
        <v>60.4083280515502</v>
      </c>
    </row>
    <row r="36" spans="1:9" ht="37.799999999999997" customHeight="1" outlineLevel="1">
      <c r="A36" s="21" t="s">
        <v>18</v>
      </c>
      <c r="B36" s="21"/>
      <c r="C36" s="21"/>
      <c r="D36" s="21"/>
      <c r="E36" s="21"/>
      <c r="F36" s="14">
        <v>139135650</v>
      </c>
      <c r="G36" s="14">
        <v>114901265</v>
      </c>
      <c r="H36" s="14">
        <v>97821684.329999998</v>
      </c>
      <c r="I36" s="3">
        <f t="shared" si="0"/>
        <v>85.135428517692986</v>
      </c>
    </row>
    <row r="37" spans="1:9" ht="27.45" customHeight="1">
      <c r="A37" s="20" t="s">
        <v>3</v>
      </c>
      <c r="B37" s="20"/>
      <c r="C37" s="20"/>
      <c r="D37" s="20"/>
      <c r="E37" s="20"/>
      <c r="F37" s="14">
        <v>2076600</v>
      </c>
      <c r="G37" s="14">
        <v>1666473</v>
      </c>
      <c r="H37" s="14">
        <v>1476626.82</v>
      </c>
      <c r="I37" s="3">
        <f t="shared" si="0"/>
        <v>88.607905438611965</v>
      </c>
    </row>
    <row r="38" spans="1:9" ht="15" customHeight="1" outlineLevel="1">
      <c r="A38" s="20" t="s">
        <v>19</v>
      </c>
      <c r="B38" s="20"/>
      <c r="C38" s="20"/>
      <c r="D38" s="20"/>
      <c r="E38" s="20"/>
      <c r="F38" s="14">
        <v>136059050</v>
      </c>
      <c r="G38" s="14">
        <v>112234792</v>
      </c>
      <c r="H38" s="14">
        <v>96345057.510000005</v>
      </c>
      <c r="I38" s="3">
        <f t="shared" si="0"/>
        <v>85.842416413976167</v>
      </c>
    </row>
    <row r="39" spans="1:9" ht="15" customHeight="1" outlineLevel="1">
      <c r="A39" s="20" t="s">
        <v>13</v>
      </c>
      <c r="B39" s="20"/>
      <c r="C39" s="20"/>
      <c r="D39" s="20"/>
      <c r="E39" s="20"/>
      <c r="F39" s="14">
        <v>1000000</v>
      </c>
      <c r="G39" s="14">
        <v>1000000</v>
      </c>
      <c r="H39" s="15"/>
      <c r="I39" s="3">
        <f t="shared" si="0"/>
        <v>0</v>
      </c>
    </row>
    <row r="40" spans="1:9" ht="33.6" customHeight="1" outlineLevel="1">
      <c r="A40" s="21" t="s">
        <v>20</v>
      </c>
      <c r="B40" s="21"/>
      <c r="C40" s="21"/>
      <c r="D40" s="21"/>
      <c r="E40" s="21"/>
      <c r="F40" s="14">
        <v>594758234.63999999</v>
      </c>
      <c r="G40" s="14">
        <v>502285297.63999999</v>
      </c>
      <c r="H40" s="14">
        <v>318815019.48000002</v>
      </c>
      <c r="I40" s="3">
        <f t="shared" si="0"/>
        <v>63.472894981788308</v>
      </c>
    </row>
    <row r="41" spans="1:9" ht="15" customHeight="1" outlineLevel="1">
      <c r="A41" s="20" t="s">
        <v>3</v>
      </c>
      <c r="B41" s="20"/>
      <c r="C41" s="20"/>
      <c r="D41" s="20"/>
      <c r="E41" s="20"/>
      <c r="F41" s="14">
        <v>21091906</v>
      </c>
      <c r="G41" s="14">
        <v>17545743</v>
      </c>
      <c r="H41" s="14">
        <v>15578785.93</v>
      </c>
      <c r="I41" s="3">
        <f t="shared" si="0"/>
        <v>88.789548154216092</v>
      </c>
    </row>
    <row r="42" spans="1:9" ht="15" customHeight="1" outlineLevel="1">
      <c r="A42" s="20" t="s">
        <v>6</v>
      </c>
      <c r="B42" s="20"/>
      <c r="C42" s="20"/>
      <c r="D42" s="20"/>
      <c r="E42" s="20"/>
      <c r="F42" s="14">
        <v>291073228</v>
      </c>
      <c r="G42" s="14">
        <v>223438017</v>
      </c>
      <c r="H42" s="14">
        <v>156468729.41</v>
      </c>
      <c r="I42" s="3">
        <f t="shared" si="0"/>
        <v>70.027800779309629</v>
      </c>
    </row>
    <row r="43" spans="1:9" ht="15" customHeight="1" outlineLevel="1">
      <c r="A43" s="20" t="s">
        <v>13</v>
      </c>
      <c r="B43" s="20"/>
      <c r="C43" s="20"/>
      <c r="D43" s="20"/>
      <c r="E43" s="20"/>
      <c r="F43" s="14">
        <v>165102135.99000001</v>
      </c>
      <c r="G43" s="14">
        <v>146000664.99000001</v>
      </c>
      <c r="H43" s="14">
        <v>69123771.390000001</v>
      </c>
      <c r="I43" s="3">
        <f t="shared" si="0"/>
        <v>47.344833254515983</v>
      </c>
    </row>
    <row r="44" spans="1:9" ht="31.05" customHeight="1">
      <c r="A44" s="20" t="s">
        <v>7</v>
      </c>
      <c r="B44" s="20"/>
      <c r="C44" s="20"/>
      <c r="D44" s="20"/>
      <c r="E44" s="20"/>
      <c r="F44" s="14">
        <v>47086128.649999999</v>
      </c>
      <c r="G44" s="14">
        <v>47086128.649999999</v>
      </c>
      <c r="H44" s="14">
        <v>18047159.850000001</v>
      </c>
      <c r="I44" s="3">
        <f t="shared" si="0"/>
        <v>38.327975493903772</v>
      </c>
    </row>
    <row r="45" spans="1:9" ht="33" customHeight="1" outlineLevel="1">
      <c r="A45" s="20" t="s">
        <v>8</v>
      </c>
      <c r="B45" s="20"/>
      <c r="C45" s="20"/>
      <c r="D45" s="20"/>
      <c r="E45" s="20"/>
      <c r="F45" s="14">
        <v>63450744</v>
      </c>
      <c r="G45" s="14">
        <v>62890744</v>
      </c>
      <c r="H45" s="14">
        <v>59041044</v>
      </c>
      <c r="I45" s="3">
        <f t="shared" si="0"/>
        <v>93.87874947066932</v>
      </c>
    </row>
    <row r="46" spans="1:9" ht="15" customHeight="1" outlineLevel="1">
      <c r="A46" s="20" t="s">
        <v>9</v>
      </c>
      <c r="B46" s="20"/>
      <c r="C46" s="20"/>
      <c r="D46" s="20"/>
      <c r="E46" s="20"/>
      <c r="F46" s="14">
        <v>6954092</v>
      </c>
      <c r="G46" s="14">
        <v>5324000</v>
      </c>
      <c r="H46" s="14">
        <v>555528.9</v>
      </c>
      <c r="I46" s="3">
        <f t="shared" si="0"/>
        <v>10.434427122464312</v>
      </c>
    </row>
    <row r="47" spans="1:9" ht="30.6" customHeight="1" outlineLevel="1">
      <c r="A47" s="21" t="s">
        <v>21</v>
      </c>
      <c r="B47" s="21"/>
      <c r="C47" s="21"/>
      <c r="D47" s="21"/>
      <c r="E47" s="21"/>
      <c r="F47" s="14">
        <v>111966310</v>
      </c>
      <c r="G47" s="14">
        <v>80782884</v>
      </c>
      <c r="H47" s="14">
        <v>68732325.069999993</v>
      </c>
      <c r="I47" s="3">
        <f t="shared" si="0"/>
        <v>85.082781978915222</v>
      </c>
    </row>
    <row r="48" spans="1:9" ht="30" customHeight="1">
      <c r="A48" s="20" t="s">
        <v>3</v>
      </c>
      <c r="B48" s="20"/>
      <c r="C48" s="20"/>
      <c r="D48" s="20"/>
      <c r="E48" s="20"/>
      <c r="F48" s="14">
        <v>5868900</v>
      </c>
      <c r="G48" s="14">
        <v>4940228</v>
      </c>
      <c r="H48" s="14">
        <v>3946460.57</v>
      </c>
      <c r="I48" s="3">
        <f t="shared" si="0"/>
        <v>79.884178827373958</v>
      </c>
    </row>
    <row r="49" spans="1:9" ht="15" customHeight="1" outlineLevel="1">
      <c r="A49" s="20" t="s">
        <v>13</v>
      </c>
      <c r="B49" s="20"/>
      <c r="C49" s="20"/>
      <c r="D49" s="20"/>
      <c r="E49" s="20"/>
      <c r="F49" s="14">
        <v>43780894</v>
      </c>
      <c r="G49" s="14">
        <v>26873654</v>
      </c>
      <c r="H49" s="14">
        <v>19486075.84</v>
      </c>
      <c r="I49" s="3">
        <f t="shared" si="0"/>
        <v>72.509960275591851</v>
      </c>
    </row>
    <row r="50" spans="1:9" ht="31.8" customHeight="1" outlineLevel="1">
      <c r="A50" s="20" t="s">
        <v>8</v>
      </c>
      <c r="B50" s="20"/>
      <c r="C50" s="20"/>
      <c r="D50" s="20"/>
      <c r="E50" s="20"/>
      <c r="F50" s="14">
        <v>62316516</v>
      </c>
      <c r="G50" s="14">
        <v>48969002</v>
      </c>
      <c r="H50" s="14">
        <v>45299788.659999996</v>
      </c>
      <c r="I50" s="3">
        <f t="shared" si="0"/>
        <v>92.50706939055037</v>
      </c>
    </row>
    <row r="51" spans="1:9" ht="31.2" customHeight="1" outlineLevel="1">
      <c r="A51" s="21" t="s">
        <v>22</v>
      </c>
      <c r="B51" s="21"/>
      <c r="C51" s="21"/>
      <c r="D51" s="21"/>
      <c r="E51" s="21"/>
      <c r="F51" s="14">
        <v>114608632</v>
      </c>
      <c r="G51" s="14">
        <v>94491362</v>
      </c>
      <c r="H51" s="14">
        <v>57833074.640000001</v>
      </c>
      <c r="I51" s="3">
        <f t="shared" si="0"/>
        <v>61.204615338278224</v>
      </c>
    </row>
    <row r="52" spans="1:9" ht="15" customHeight="1" outlineLevel="1">
      <c r="A52" s="20" t="s">
        <v>3</v>
      </c>
      <c r="B52" s="20"/>
      <c r="C52" s="20"/>
      <c r="D52" s="20"/>
      <c r="E52" s="20"/>
      <c r="F52" s="14">
        <v>9271100</v>
      </c>
      <c r="G52" s="14">
        <v>8310225</v>
      </c>
      <c r="H52" s="14">
        <v>6967200.8600000003</v>
      </c>
      <c r="I52" s="3">
        <f t="shared" si="0"/>
        <v>83.838895577436233</v>
      </c>
    </row>
    <row r="53" spans="1:9" ht="15" customHeight="1" outlineLevel="1">
      <c r="A53" s="20" t="s">
        <v>12</v>
      </c>
      <c r="B53" s="20"/>
      <c r="C53" s="20"/>
      <c r="D53" s="20"/>
      <c r="E53" s="20"/>
      <c r="F53" s="14">
        <v>36380979</v>
      </c>
      <c r="G53" s="14">
        <v>26746843</v>
      </c>
      <c r="H53" s="14">
        <v>17080528.140000001</v>
      </c>
      <c r="I53" s="3">
        <f t="shared" si="0"/>
        <v>63.859978315945554</v>
      </c>
    </row>
    <row r="54" spans="1:9" ht="15" customHeight="1" outlineLevel="1">
      <c r="A54" s="20" t="s">
        <v>4</v>
      </c>
      <c r="B54" s="20"/>
      <c r="C54" s="20"/>
      <c r="D54" s="20"/>
      <c r="E54" s="20"/>
      <c r="F54" s="14">
        <v>4503815</v>
      </c>
      <c r="G54" s="14">
        <v>4138085</v>
      </c>
      <c r="H54" s="14">
        <v>1132119.73</v>
      </c>
      <c r="I54" s="3">
        <f t="shared" si="0"/>
        <v>27.358542175909871</v>
      </c>
    </row>
    <row r="55" spans="1:9" ht="30" customHeight="1">
      <c r="A55" s="20" t="s">
        <v>19</v>
      </c>
      <c r="B55" s="20"/>
      <c r="C55" s="20"/>
      <c r="D55" s="20"/>
      <c r="E55" s="20"/>
      <c r="F55" s="14">
        <v>4322887</v>
      </c>
      <c r="G55" s="14">
        <v>4322887</v>
      </c>
      <c r="H55" s="14">
        <v>2814210.54</v>
      </c>
      <c r="I55" s="3">
        <f t="shared" si="0"/>
        <v>65.100256842244548</v>
      </c>
    </row>
    <row r="56" spans="1:9" ht="15" customHeight="1" outlineLevel="1">
      <c r="A56" s="20" t="s">
        <v>6</v>
      </c>
      <c r="B56" s="20"/>
      <c r="C56" s="20"/>
      <c r="D56" s="20"/>
      <c r="E56" s="20"/>
      <c r="F56" s="14">
        <v>1449200</v>
      </c>
      <c r="G56" s="14">
        <v>999200</v>
      </c>
      <c r="H56" s="14">
        <v>903508.46</v>
      </c>
      <c r="I56" s="3">
        <f t="shared" si="0"/>
        <v>90.423184547638101</v>
      </c>
    </row>
    <row r="57" spans="1:9" ht="15" customHeight="1" outlineLevel="1">
      <c r="A57" s="20" t="s">
        <v>13</v>
      </c>
      <c r="B57" s="20"/>
      <c r="C57" s="20"/>
      <c r="D57" s="20"/>
      <c r="E57" s="20"/>
      <c r="F57" s="14">
        <v>58680651</v>
      </c>
      <c r="G57" s="14">
        <v>49974122</v>
      </c>
      <c r="H57" s="14">
        <v>28935506.91</v>
      </c>
      <c r="I57" s="3">
        <f t="shared" si="0"/>
        <v>57.900981051753142</v>
      </c>
    </row>
    <row r="58" spans="1:9" ht="30.6" customHeight="1" outlineLevel="1">
      <c r="A58" s="21" t="s">
        <v>93</v>
      </c>
      <c r="B58" s="21"/>
      <c r="C58" s="21"/>
      <c r="D58" s="21"/>
      <c r="E58" s="21"/>
      <c r="F58" s="14">
        <v>26009583</v>
      </c>
      <c r="G58" s="14">
        <v>20420188</v>
      </c>
      <c r="H58" s="14">
        <v>10927977.07</v>
      </c>
      <c r="I58" s="3">
        <f t="shared" si="0"/>
        <v>53.515555635432932</v>
      </c>
    </row>
    <row r="59" spans="1:9" ht="30.45" customHeight="1">
      <c r="A59" s="20" t="s">
        <v>3</v>
      </c>
      <c r="B59" s="20"/>
      <c r="C59" s="20"/>
      <c r="D59" s="20"/>
      <c r="E59" s="20"/>
      <c r="F59" s="14">
        <v>6425800</v>
      </c>
      <c r="G59" s="14">
        <v>5011102</v>
      </c>
      <c r="H59" s="14">
        <v>4455452.07</v>
      </c>
      <c r="I59" s="3">
        <f t="shared" si="0"/>
        <v>88.911622034434743</v>
      </c>
    </row>
    <row r="60" spans="1:9" ht="15" customHeight="1" outlineLevel="1">
      <c r="A60" s="20" t="s">
        <v>13</v>
      </c>
      <c r="B60" s="20"/>
      <c r="C60" s="20"/>
      <c r="D60" s="20"/>
      <c r="E60" s="20"/>
      <c r="F60" s="14">
        <v>8548783</v>
      </c>
      <c r="G60" s="14">
        <v>4374086</v>
      </c>
      <c r="H60" s="14">
        <v>1332775</v>
      </c>
      <c r="I60" s="3">
        <f t="shared" si="0"/>
        <v>30.46979414670859</v>
      </c>
    </row>
    <row r="61" spans="1:9" ht="26.55" customHeight="1">
      <c r="A61" s="20" t="s">
        <v>8</v>
      </c>
      <c r="B61" s="20"/>
      <c r="C61" s="20"/>
      <c r="D61" s="20"/>
      <c r="E61" s="20"/>
      <c r="F61" s="14">
        <v>11035000</v>
      </c>
      <c r="G61" s="14">
        <v>11035000</v>
      </c>
      <c r="H61" s="14">
        <v>5139750</v>
      </c>
      <c r="I61" s="3">
        <f t="shared" si="0"/>
        <v>46.576801087449027</v>
      </c>
    </row>
    <row r="62" spans="1:9" ht="27.6" customHeight="1" outlineLevel="1">
      <c r="A62" s="21" t="s">
        <v>23</v>
      </c>
      <c r="B62" s="21"/>
      <c r="C62" s="21"/>
      <c r="D62" s="21"/>
      <c r="E62" s="21"/>
      <c r="F62" s="14">
        <v>4247200</v>
      </c>
      <c r="G62" s="14">
        <v>3313307</v>
      </c>
      <c r="H62" s="14">
        <v>2545638.7599999998</v>
      </c>
      <c r="I62" s="3">
        <f t="shared" si="0"/>
        <v>76.830754288691011</v>
      </c>
    </row>
    <row r="63" spans="1:9" ht="15" customHeight="1" outlineLevel="1">
      <c r="A63" s="20" t="s">
        <v>3</v>
      </c>
      <c r="B63" s="20"/>
      <c r="C63" s="20"/>
      <c r="D63" s="20"/>
      <c r="E63" s="20"/>
      <c r="F63" s="14">
        <v>4247200</v>
      </c>
      <c r="G63" s="14">
        <v>3313307</v>
      </c>
      <c r="H63" s="14">
        <v>2545638.7599999998</v>
      </c>
      <c r="I63" s="3">
        <f t="shared" si="0"/>
        <v>76.830754288691011</v>
      </c>
    </row>
    <row r="64" spans="1:9" ht="31.8" customHeight="1" outlineLevel="1">
      <c r="A64" s="21" t="s">
        <v>24</v>
      </c>
      <c r="B64" s="21"/>
      <c r="C64" s="21"/>
      <c r="D64" s="21"/>
      <c r="E64" s="21"/>
      <c r="F64" s="14">
        <v>16536028</v>
      </c>
      <c r="G64" s="14">
        <v>14088328</v>
      </c>
      <c r="H64" s="14">
        <v>11758846.960000001</v>
      </c>
      <c r="I64" s="3">
        <f t="shared" si="0"/>
        <v>83.465170316875088</v>
      </c>
    </row>
    <row r="65" spans="1:9" ht="15" customHeight="1">
      <c r="A65" s="20" t="s">
        <v>3</v>
      </c>
      <c r="B65" s="20"/>
      <c r="C65" s="20"/>
      <c r="D65" s="20"/>
      <c r="E65" s="20"/>
      <c r="F65" s="14">
        <v>5646470</v>
      </c>
      <c r="G65" s="14">
        <v>4678088</v>
      </c>
      <c r="H65" s="14">
        <v>3957848.91</v>
      </c>
      <c r="I65" s="3">
        <f t="shared" si="0"/>
        <v>84.603985859180071</v>
      </c>
    </row>
    <row r="66" spans="1:9" ht="15" customHeight="1" outlineLevel="1">
      <c r="A66" s="20" t="s">
        <v>13</v>
      </c>
      <c r="B66" s="20"/>
      <c r="C66" s="20"/>
      <c r="D66" s="20"/>
      <c r="E66" s="20"/>
      <c r="F66" s="14">
        <v>492180</v>
      </c>
      <c r="G66" s="14">
        <v>492180</v>
      </c>
      <c r="H66" s="14">
        <v>330629.86</v>
      </c>
      <c r="I66" s="3">
        <f t="shared" si="0"/>
        <v>67.176614246820264</v>
      </c>
    </row>
    <row r="67" spans="1:9" ht="21.6" customHeight="1">
      <c r="A67" s="20" t="s">
        <v>9</v>
      </c>
      <c r="B67" s="20"/>
      <c r="C67" s="20"/>
      <c r="D67" s="20"/>
      <c r="E67" s="20"/>
      <c r="F67" s="14">
        <v>10397378</v>
      </c>
      <c r="G67" s="14">
        <v>8918060</v>
      </c>
      <c r="H67" s="14">
        <v>7470368.1900000004</v>
      </c>
      <c r="I67" s="3">
        <f t="shared" si="0"/>
        <v>83.766740636416444</v>
      </c>
    </row>
    <row r="68" spans="1:9" ht="30.6" customHeight="1" outlineLevel="1">
      <c r="A68" s="21" t="s">
        <v>25</v>
      </c>
      <c r="B68" s="21"/>
      <c r="C68" s="21"/>
      <c r="D68" s="21"/>
      <c r="E68" s="21"/>
      <c r="F68" s="14">
        <v>4857800</v>
      </c>
      <c r="G68" s="14">
        <v>4035215</v>
      </c>
      <c r="H68" s="14">
        <v>3163814.73</v>
      </c>
      <c r="I68" s="3">
        <f t="shared" si="0"/>
        <v>78.405109269270653</v>
      </c>
    </row>
    <row r="69" spans="1:9" ht="15" customHeight="1">
      <c r="A69" s="20" t="s">
        <v>3</v>
      </c>
      <c r="B69" s="20"/>
      <c r="C69" s="20"/>
      <c r="D69" s="20"/>
      <c r="E69" s="20"/>
      <c r="F69" s="14">
        <v>4857800</v>
      </c>
      <c r="G69" s="14">
        <v>4035215</v>
      </c>
      <c r="H69" s="14">
        <v>3163814.73</v>
      </c>
      <c r="I69" s="3">
        <f t="shared" si="0"/>
        <v>78.405109269270653</v>
      </c>
    </row>
    <row r="70" spans="1:9" ht="30" customHeight="1" outlineLevel="1">
      <c r="A70" s="21" t="s">
        <v>91</v>
      </c>
      <c r="B70" s="21"/>
      <c r="C70" s="21"/>
      <c r="D70" s="21"/>
      <c r="E70" s="21"/>
      <c r="F70" s="14">
        <v>14618800</v>
      </c>
      <c r="G70" s="14">
        <v>11762904</v>
      </c>
      <c r="H70" s="14">
        <v>10217313.289999999</v>
      </c>
      <c r="I70" s="3">
        <f t="shared" si="0"/>
        <v>86.860466514051282</v>
      </c>
    </row>
    <row r="71" spans="1:9" ht="16.5" customHeight="1" outlineLevel="1">
      <c r="A71" s="20" t="s">
        <v>3</v>
      </c>
      <c r="B71" s="20"/>
      <c r="C71" s="20"/>
      <c r="D71" s="20"/>
      <c r="E71" s="20"/>
      <c r="F71" s="14">
        <v>14618800</v>
      </c>
      <c r="G71" s="14">
        <v>11762904</v>
      </c>
      <c r="H71" s="14">
        <v>10217313.289999999</v>
      </c>
      <c r="I71" s="3">
        <f t="shared" si="0"/>
        <v>86.860466514051282</v>
      </c>
    </row>
    <row r="72" spans="1:9" ht="25.8" customHeight="1">
      <c r="A72" s="21" t="s">
        <v>26</v>
      </c>
      <c r="B72" s="21"/>
      <c r="C72" s="21"/>
      <c r="D72" s="21"/>
      <c r="E72" s="21"/>
      <c r="F72" s="14">
        <v>8790000</v>
      </c>
      <c r="G72" s="14">
        <v>7269018</v>
      </c>
      <c r="H72" s="14">
        <v>6422264.3300000001</v>
      </c>
      <c r="I72" s="3">
        <f t="shared" ref="I72:I116" si="1">H72/G72*100</f>
        <v>88.351195856166541</v>
      </c>
    </row>
    <row r="73" spans="1:9" ht="15" customHeight="1" outlineLevel="1">
      <c r="A73" s="20" t="s">
        <v>3</v>
      </c>
      <c r="B73" s="20"/>
      <c r="C73" s="20"/>
      <c r="D73" s="20"/>
      <c r="E73" s="20"/>
      <c r="F73" s="14">
        <v>7628400</v>
      </c>
      <c r="G73" s="14">
        <v>6117418</v>
      </c>
      <c r="H73" s="14">
        <v>5324191.33</v>
      </c>
      <c r="I73" s="3">
        <f t="shared" si="1"/>
        <v>87.033309314485294</v>
      </c>
    </row>
    <row r="74" spans="1:9" ht="15" customHeight="1" outlineLevel="1">
      <c r="A74" s="20" t="s">
        <v>27</v>
      </c>
      <c r="B74" s="20"/>
      <c r="C74" s="20"/>
      <c r="D74" s="20"/>
      <c r="E74" s="20"/>
      <c r="F74" s="14">
        <v>1121600</v>
      </c>
      <c r="G74" s="14">
        <v>1121600</v>
      </c>
      <c r="H74" s="14">
        <v>1098073</v>
      </c>
      <c r="I74" s="3">
        <f t="shared" si="1"/>
        <v>97.902371611982886</v>
      </c>
    </row>
    <row r="75" spans="1:9" ht="15" customHeight="1" outlineLevel="1">
      <c r="A75" s="20" t="s">
        <v>8</v>
      </c>
      <c r="B75" s="20"/>
      <c r="C75" s="20"/>
      <c r="D75" s="20"/>
      <c r="E75" s="20"/>
      <c r="F75" s="14">
        <v>40000</v>
      </c>
      <c r="G75" s="14">
        <v>30000</v>
      </c>
      <c r="H75" s="15"/>
      <c r="I75" s="3">
        <f t="shared" si="1"/>
        <v>0</v>
      </c>
    </row>
    <row r="76" spans="1:9" ht="20.399999999999999" customHeight="1">
      <c r="A76" s="21" t="s">
        <v>28</v>
      </c>
      <c r="B76" s="21"/>
      <c r="C76" s="21"/>
      <c r="D76" s="21"/>
      <c r="E76" s="21"/>
      <c r="F76" s="14">
        <v>130935600</v>
      </c>
      <c r="G76" s="14">
        <v>103320207</v>
      </c>
      <c r="H76" s="14">
        <v>89308677.760000005</v>
      </c>
      <c r="I76" s="3">
        <f t="shared" si="1"/>
        <v>86.438732899557593</v>
      </c>
    </row>
    <row r="77" spans="1:9" ht="15" customHeight="1" outlineLevel="1">
      <c r="A77" s="20" t="s">
        <v>3</v>
      </c>
      <c r="B77" s="20"/>
      <c r="C77" s="20"/>
      <c r="D77" s="20"/>
      <c r="E77" s="20"/>
      <c r="F77" s="14">
        <v>13102900</v>
      </c>
      <c r="G77" s="14">
        <v>10626207</v>
      </c>
      <c r="H77" s="14">
        <v>9327611.0899999999</v>
      </c>
      <c r="I77" s="3">
        <f t="shared" si="1"/>
        <v>87.779309117543065</v>
      </c>
    </row>
    <row r="78" spans="1:9" ht="15" customHeight="1" outlineLevel="1">
      <c r="A78" s="20" t="s">
        <v>9</v>
      </c>
      <c r="B78" s="20"/>
      <c r="C78" s="20"/>
      <c r="D78" s="20"/>
      <c r="E78" s="20"/>
      <c r="F78" s="14">
        <v>15000000</v>
      </c>
      <c r="G78" s="14">
        <v>7000000</v>
      </c>
      <c r="H78" s="15"/>
      <c r="I78" s="3">
        <f t="shared" si="1"/>
        <v>0</v>
      </c>
    </row>
    <row r="79" spans="1:9" ht="15" customHeight="1">
      <c r="A79" s="20" t="s">
        <v>10</v>
      </c>
      <c r="B79" s="20"/>
      <c r="C79" s="20"/>
      <c r="D79" s="20"/>
      <c r="E79" s="20"/>
      <c r="F79" s="14">
        <v>102832700</v>
      </c>
      <c r="G79" s="14">
        <v>85694000</v>
      </c>
      <c r="H79" s="14">
        <v>79981066.670000002</v>
      </c>
      <c r="I79" s="3">
        <f t="shared" si="1"/>
        <v>93.333333337223152</v>
      </c>
    </row>
    <row r="80" spans="1:9" ht="37.200000000000003" customHeight="1" outlineLevel="1">
      <c r="A80" s="21" t="s">
        <v>29</v>
      </c>
      <c r="B80" s="21"/>
      <c r="C80" s="21"/>
      <c r="D80" s="21"/>
      <c r="E80" s="21"/>
      <c r="F80" s="14">
        <v>6921900</v>
      </c>
      <c r="G80" s="14">
        <v>5401166</v>
      </c>
      <c r="H80" s="14">
        <v>4424680.08</v>
      </c>
      <c r="I80" s="3">
        <f t="shared" si="1"/>
        <v>81.920831168677282</v>
      </c>
    </row>
    <row r="81" spans="1:9" ht="15" customHeight="1" outlineLevel="1">
      <c r="A81" s="20" t="s">
        <v>3</v>
      </c>
      <c r="B81" s="20"/>
      <c r="C81" s="20"/>
      <c r="D81" s="20"/>
      <c r="E81" s="20"/>
      <c r="F81" s="14">
        <v>6363900</v>
      </c>
      <c r="G81" s="14">
        <v>4861166</v>
      </c>
      <c r="H81" s="14">
        <v>4320818.42</v>
      </c>
      <c r="I81" s="3">
        <f t="shared" si="1"/>
        <v>88.884403865245503</v>
      </c>
    </row>
    <row r="82" spans="1:9" ht="15" customHeight="1" outlineLevel="1">
      <c r="A82" s="20" t="s">
        <v>6</v>
      </c>
      <c r="B82" s="20"/>
      <c r="C82" s="20"/>
      <c r="D82" s="20"/>
      <c r="E82" s="20"/>
      <c r="F82" s="14">
        <v>558000</v>
      </c>
      <c r="G82" s="14">
        <v>540000</v>
      </c>
      <c r="H82" s="14">
        <v>103861.66</v>
      </c>
      <c r="I82" s="3">
        <f t="shared" si="1"/>
        <v>19.233640740740739</v>
      </c>
    </row>
    <row r="83" spans="1:9" ht="15" customHeight="1" outlineLevel="1">
      <c r="A83" s="21" t="s">
        <v>30</v>
      </c>
      <c r="B83" s="21"/>
      <c r="C83" s="21"/>
      <c r="D83" s="21"/>
      <c r="E83" s="21"/>
      <c r="F83" s="14">
        <v>68247372</v>
      </c>
      <c r="G83" s="14">
        <v>58435836</v>
      </c>
      <c r="H83" s="14">
        <v>45650315.939999998</v>
      </c>
      <c r="I83" s="3">
        <f t="shared" si="1"/>
        <v>78.120412173105564</v>
      </c>
    </row>
    <row r="84" spans="1:9" ht="15" customHeight="1" outlineLevel="1">
      <c r="A84" s="20" t="s">
        <v>3</v>
      </c>
      <c r="B84" s="20"/>
      <c r="C84" s="20"/>
      <c r="D84" s="20"/>
      <c r="E84" s="20"/>
      <c r="F84" s="14">
        <v>13761502</v>
      </c>
      <c r="G84" s="14">
        <v>11482763</v>
      </c>
      <c r="H84" s="14">
        <v>9873247.8699999992</v>
      </c>
      <c r="I84" s="3">
        <f t="shared" si="1"/>
        <v>85.983206916314472</v>
      </c>
    </row>
    <row r="85" spans="1:9" ht="15" customHeight="1" outlineLevel="1">
      <c r="A85" s="20" t="s">
        <v>4</v>
      </c>
      <c r="B85" s="20"/>
      <c r="C85" s="20"/>
      <c r="D85" s="20"/>
      <c r="E85" s="20"/>
      <c r="F85" s="14">
        <v>386768</v>
      </c>
      <c r="G85" s="14">
        <v>265805</v>
      </c>
      <c r="H85" s="14">
        <v>178476.76</v>
      </c>
      <c r="I85" s="3">
        <f t="shared" si="1"/>
        <v>67.145749703730189</v>
      </c>
    </row>
    <row r="86" spans="1:9" ht="15" customHeight="1" outlineLevel="1">
      <c r="A86" s="20" t="s">
        <v>5</v>
      </c>
      <c r="B86" s="20"/>
      <c r="C86" s="20"/>
      <c r="D86" s="20"/>
      <c r="E86" s="20"/>
      <c r="F86" s="14">
        <v>75502</v>
      </c>
      <c r="G86" s="14">
        <v>35302</v>
      </c>
      <c r="H86" s="14">
        <v>26791</v>
      </c>
      <c r="I86" s="3">
        <f t="shared" si="1"/>
        <v>75.890884369157547</v>
      </c>
    </row>
    <row r="87" spans="1:9" ht="15" customHeight="1" outlineLevel="1">
      <c r="A87" s="20" t="s">
        <v>19</v>
      </c>
      <c r="B87" s="20"/>
      <c r="C87" s="20"/>
      <c r="D87" s="20"/>
      <c r="E87" s="20"/>
      <c r="F87" s="14">
        <v>1088670</v>
      </c>
      <c r="G87" s="14">
        <v>910273</v>
      </c>
      <c r="H87" s="14">
        <v>818943.56</v>
      </c>
      <c r="I87" s="3">
        <f t="shared" si="1"/>
        <v>89.966807759869852</v>
      </c>
    </row>
    <row r="88" spans="1:9" ht="15" customHeight="1">
      <c r="A88" s="20" t="s">
        <v>6</v>
      </c>
      <c r="B88" s="20"/>
      <c r="C88" s="20"/>
      <c r="D88" s="20"/>
      <c r="E88" s="20"/>
      <c r="F88" s="14">
        <v>41868200</v>
      </c>
      <c r="G88" s="14">
        <v>35028145</v>
      </c>
      <c r="H88" s="14">
        <v>29191210.77</v>
      </c>
      <c r="I88" s="3">
        <f t="shared" si="1"/>
        <v>83.336444935922245</v>
      </c>
    </row>
    <row r="89" spans="1:9" ht="15" customHeight="1" outlineLevel="1">
      <c r="A89" s="20" t="s">
        <v>13</v>
      </c>
      <c r="B89" s="20"/>
      <c r="C89" s="20"/>
      <c r="D89" s="20"/>
      <c r="E89" s="20"/>
      <c r="F89" s="14">
        <v>4991630</v>
      </c>
      <c r="G89" s="14">
        <v>4991630</v>
      </c>
      <c r="H89" s="14">
        <v>247923.87</v>
      </c>
      <c r="I89" s="3">
        <f t="shared" si="1"/>
        <v>4.9667918094890844</v>
      </c>
    </row>
    <row r="90" spans="1:9" ht="15" customHeight="1" outlineLevel="1">
      <c r="A90" s="20" t="s">
        <v>7</v>
      </c>
      <c r="B90" s="20"/>
      <c r="C90" s="20"/>
      <c r="D90" s="20"/>
      <c r="E90" s="20"/>
      <c r="F90" s="14">
        <v>5266000</v>
      </c>
      <c r="G90" s="14">
        <v>5031400</v>
      </c>
      <c r="H90" s="14">
        <v>4718912.13</v>
      </c>
      <c r="I90" s="3">
        <f t="shared" si="1"/>
        <v>93.789246134276738</v>
      </c>
    </row>
    <row r="91" spans="1:9" ht="15" customHeight="1" outlineLevel="1">
      <c r="A91" s="20" t="s">
        <v>9</v>
      </c>
      <c r="B91" s="20"/>
      <c r="C91" s="20"/>
      <c r="D91" s="20"/>
      <c r="E91" s="20"/>
      <c r="F91" s="14">
        <v>809100</v>
      </c>
      <c r="G91" s="14">
        <v>690518</v>
      </c>
      <c r="H91" s="14">
        <v>594809.98</v>
      </c>
      <c r="I91" s="3">
        <f t="shared" si="1"/>
        <v>86.139677749168015</v>
      </c>
    </row>
    <row r="92" spans="1:9" ht="15" customHeight="1" outlineLevel="1">
      <c r="A92" s="21" t="s">
        <v>31</v>
      </c>
      <c r="B92" s="21"/>
      <c r="C92" s="21"/>
      <c r="D92" s="21"/>
      <c r="E92" s="21"/>
      <c r="F92" s="14">
        <v>58724741</v>
      </c>
      <c r="G92" s="14">
        <v>51345264</v>
      </c>
      <c r="H92" s="14">
        <v>45666473.479999997</v>
      </c>
      <c r="I92" s="3">
        <f t="shared" si="1"/>
        <v>88.93999158325488</v>
      </c>
    </row>
    <row r="93" spans="1:9" ht="15" customHeight="1" outlineLevel="1">
      <c r="A93" s="20" t="s">
        <v>3</v>
      </c>
      <c r="B93" s="20"/>
      <c r="C93" s="20"/>
      <c r="D93" s="20"/>
      <c r="E93" s="20"/>
      <c r="F93" s="14">
        <v>10999800</v>
      </c>
      <c r="G93" s="14">
        <v>8921948</v>
      </c>
      <c r="H93" s="14">
        <v>7692861.9199999999</v>
      </c>
      <c r="I93" s="3">
        <f t="shared" si="1"/>
        <v>86.224016548852333</v>
      </c>
    </row>
    <row r="94" spans="1:9" ht="15" customHeight="1" outlineLevel="1">
      <c r="A94" s="20" t="s">
        <v>4</v>
      </c>
      <c r="B94" s="20"/>
      <c r="C94" s="20"/>
      <c r="D94" s="20"/>
      <c r="E94" s="20"/>
      <c r="F94" s="14">
        <v>358539</v>
      </c>
      <c r="G94" s="14">
        <v>255541</v>
      </c>
      <c r="H94" s="14">
        <v>231004.54</v>
      </c>
      <c r="I94" s="3">
        <f t="shared" si="1"/>
        <v>90.398229638296783</v>
      </c>
    </row>
    <row r="95" spans="1:9" ht="15" customHeight="1" outlineLevel="1">
      <c r="A95" s="20" t="s">
        <v>5</v>
      </c>
      <c r="B95" s="20"/>
      <c r="C95" s="20"/>
      <c r="D95" s="20"/>
      <c r="E95" s="20"/>
      <c r="F95" s="14">
        <v>75502</v>
      </c>
      <c r="G95" s="14">
        <v>32500</v>
      </c>
      <c r="H95" s="14">
        <v>29500</v>
      </c>
      <c r="I95" s="3">
        <f t="shared" si="1"/>
        <v>90.769230769230774</v>
      </c>
    </row>
    <row r="96" spans="1:9" ht="15" customHeight="1">
      <c r="A96" s="20" t="s">
        <v>6</v>
      </c>
      <c r="B96" s="20"/>
      <c r="C96" s="20"/>
      <c r="D96" s="20"/>
      <c r="E96" s="20"/>
      <c r="F96" s="14">
        <v>33094300</v>
      </c>
      <c r="G96" s="14">
        <v>28000300</v>
      </c>
      <c r="H96" s="14">
        <v>25147175.670000002</v>
      </c>
      <c r="I96" s="3">
        <f t="shared" si="1"/>
        <v>89.810379424506166</v>
      </c>
    </row>
    <row r="97" spans="1:9" ht="15" customHeight="1" outlineLevel="1">
      <c r="A97" s="20" t="s">
        <v>13</v>
      </c>
      <c r="B97" s="20"/>
      <c r="C97" s="20"/>
      <c r="D97" s="20"/>
      <c r="E97" s="20"/>
      <c r="F97" s="15"/>
      <c r="G97" s="15"/>
      <c r="H97" s="15"/>
      <c r="I97" s="3"/>
    </row>
    <row r="98" spans="1:9" ht="15" customHeight="1" outlineLevel="1">
      <c r="A98" s="20" t="s">
        <v>7</v>
      </c>
      <c r="B98" s="20"/>
      <c r="C98" s="20"/>
      <c r="D98" s="20"/>
      <c r="E98" s="20"/>
      <c r="F98" s="14">
        <v>13629600</v>
      </c>
      <c r="G98" s="14">
        <v>13629600</v>
      </c>
      <c r="H98" s="14">
        <v>12179319.17</v>
      </c>
      <c r="I98" s="3">
        <f t="shared" si="1"/>
        <v>89.359329474085811</v>
      </c>
    </row>
    <row r="99" spans="1:9" ht="15" customHeight="1" outlineLevel="1">
      <c r="A99" s="20" t="s">
        <v>9</v>
      </c>
      <c r="B99" s="20"/>
      <c r="C99" s="20"/>
      <c r="D99" s="20"/>
      <c r="E99" s="20"/>
      <c r="F99" s="14">
        <v>567000</v>
      </c>
      <c r="G99" s="14">
        <v>505375</v>
      </c>
      <c r="H99" s="14">
        <v>386612.18</v>
      </c>
      <c r="I99" s="3">
        <f t="shared" si="1"/>
        <v>76.500060351224334</v>
      </c>
    </row>
    <row r="100" spans="1:9" ht="15" customHeight="1" outlineLevel="1">
      <c r="A100" s="21" t="s">
        <v>32</v>
      </c>
      <c r="B100" s="21"/>
      <c r="C100" s="21"/>
      <c r="D100" s="21"/>
      <c r="E100" s="21"/>
      <c r="F100" s="14">
        <v>62592257</v>
      </c>
      <c r="G100" s="14">
        <v>53409133</v>
      </c>
      <c r="H100" s="14">
        <v>41649870.07</v>
      </c>
      <c r="I100" s="3">
        <f t="shared" si="1"/>
        <v>77.982673993228829</v>
      </c>
    </row>
    <row r="101" spans="1:9" ht="15" customHeight="1" outlineLevel="1">
      <c r="A101" s="20" t="s">
        <v>3</v>
      </c>
      <c r="B101" s="20"/>
      <c r="C101" s="20"/>
      <c r="D101" s="20"/>
      <c r="E101" s="20"/>
      <c r="F101" s="14">
        <v>14194500</v>
      </c>
      <c r="G101" s="14">
        <v>11435816</v>
      </c>
      <c r="H101" s="14">
        <v>10171498.789999999</v>
      </c>
      <c r="I101" s="3">
        <f t="shared" si="1"/>
        <v>88.944232663414653</v>
      </c>
    </row>
    <row r="102" spans="1:9" ht="15" customHeight="1" outlineLevel="1">
      <c r="A102" s="20" t="s">
        <v>4</v>
      </c>
      <c r="B102" s="20"/>
      <c r="C102" s="20"/>
      <c r="D102" s="20"/>
      <c r="E102" s="20"/>
      <c r="F102" s="14">
        <v>420933</v>
      </c>
      <c r="G102" s="14">
        <v>420933</v>
      </c>
      <c r="H102" s="14">
        <v>293591.78000000003</v>
      </c>
      <c r="I102" s="3">
        <f t="shared" si="1"/>
        <v>69.747864862103953</v>
      </c>
    </row>
    <row r="103" spans="1:9" ht="15" customHeight="1" outlineLevel="1">
      <c r="A103" s="20" t="s">
        <v>5</v>
      </c>
      <c r="B103" s="20"/>
      <c r="C103" s="20"/>
      <c r="D103" s="20"/>
      <c r="E103" s="20"/>
      <c r="F103" s="14">
        <v>75502</v>
      </c>
      <c r="G103" s="14">
        <v>75502</v>
      </c>
      <c r="H103" s="14">
        <v>21997.200000000001</v>
      </c>
      <c r="I103" s="3">
        <f t="shared" si="1"/>
        <v>29.134592461126857</v>
      </c>
    </row>
    <row r="104" spans="1:9" ht="15" customHeight="1">
      <c r="A104" s="20" t="s">
        <v>6</v>
      </c>
      <c r="B104" s="20"/>
      <c r="C104" s="20"/>
      <c r="D104" s="20"/>
      <c r="E104" s="20"/>
      <c r="F104" s="14">
        <v>40723939</v>
      </c>
      <c r="G104" s="14">
        <v>34401689</v>
      </c>
      <c r="H104" s="14">
        <v>26295090.329999998</v>
      </c>
      <c r="I104" s="3">
        <f t="shared" si="1"/>
        <v>76.43546318321755</v>
      </c>
    </row>
    <row r="105" spans="1:9" ht="15" customHeight="1" outlineLevel="1">
      <c r="A105" s="20" t="s">
        <v>13</v>
      </c>
      <c r="B105" s="20"/>
      <c r="C105" s="20"/>
      <c r="D105" s="20"/>
      <c r="E105" s="20"/>
      <c r="F105" s="14">
        <v>2095570</v>
      </c>
      <c r="G105" s="14">
        <v>2095570</v>
      </c>
      <c r="H105" s="14">
        <v>66840</v>
      </c>
      <c r="I105" s="3">
        <f t="shared" si="1"/>
        <v>3.1895856497277588</v>
      </c>
    </row>
    <row r="106" spans="1:9" ht="15" customHeight="1" outlineLevel="1">
      <c r="A106" s="20" t="s">
        <v>7</v>
      </c>
      <c r="B106" s="20"/>
      <c r="C106" s="20"/>
      <c r="D106" s="20"/>
      <c r="E106" s="20"/>
      <c r="F106" s="14">
        <v>4272713</v>
      </c>
      <c r="G106" s="14">
        <v>4272713</v>
      </c>
      <c r="H106" s="14">
        <v>4201743.62</v>
      </c>
      <c r="I106" s="3">
        <f t="shared" si="1"/>
        <v>98.339008962221428</v>
      </c>
    </row>
    <row r="107" spans="1:9" ht="15" customHeight="1" outlineLevel="1">
      <c r="A107" s="20" t="s">
        <v>9</v>
      </c>
      <c r="B107" s="20"/>
      <c r="C107" s="20"/>
      <c r="D107" s="20"/>
      <c r="E107" s="20"/>
      <c r="F107" s="14">
        <v>809100</v>
      </c>
      <c r="G107" s="14">
        <v>706910</v>
      </c>
      <c r="H107" s="14">
        <v>599108.35</v>
      </c>
      <c r="I107" s="3">
        <f t="shared" si="1"/>
        <v>84.750300604037292</v>
      </c>
    </row>
    <row r="108" spans="1:9" ht="15" customHeight="1" outlineLevel="1">
      <c r="A108" s="21" t="s">
        <v>33</v>
      </c>
      <c r="B108" s="21"/>
      <c r="C108" s="21"/>
      <c r="D108" s="21"/>
      <c r="E108" s="21"/>
      <c r="F108" s="14">
        <v>84484308</v>
      </c>
      <c r="G108" s="14">
        <v>71346214</v>
      </c>
      <c r="H108" s="14">
        <v>50279559.060000002</v>
      </c>
      <c r="I108" s="3">
        <f t="shared" si="1"/>
        <v>70.47263791740933</v>
      </c>
    </row>
    <row r="109" spans="1:9" ht="15" customHeight="1" outlineLevel="1">
      <c r="A109" s="20" t="s">
        <v>3</v>
      </c>
      <c r="B109" s="20"/>
      <c r="C109" s="20"/>
      <c r="D109" s="20"/>
      <c r="E109" s="20"/>
      <c r="F109" s="14">
        <v>14450738</v>
      </c>
      <c r="G109" s="14">
        <v>11847591</v>
      </c>
      <c r="H109" s="14">
        <v>10361382.5</v>
      </c>
      <c r="I109" s="3">
        <f t="shared" si="1"/>
        <v>87.455605953986762</v>
      </c>
    </row>
    <row r="110" spans="1:9" ht="15" customHeight="1" outlineLevel="1">
      <c r="A110" s="20" t="s">
        <v>4</v>
      </c>
      <c r="B110" s="20"/>
      <c r="C110" s="20"/>
      <c r="D110" s="20"/>
      <c r="E110" s="20"/>
      <c r="F110" s="14">
        <v>424536</v>
      </c>
      <c r="G110" s="14">
        <v>352410</v>
      </c>
      <c r="H110" s="14">
        <v>319220.59000000003</v>
      </c>
      <c r="I110" s="3">
        <f t="shared" si="1"/>
        <v>90.582159984109424</v>
      </c>
    </row>
    <row r="111" spans="1:9" ht="15" customHeight="1" outlineLevel="1">
      <c r="A111" s="20" t="s">
        <v>5</v>
      </c>
      <c r="B111" s="20"/>
      <c r="C111" s="20"/>
      <c r="D111" s="20"/>
      <c r="E111" s="20"/>
      <c r="F111" s="14">
        <v>104524</v>
      </c>
      <c r="G111" s="14">
        <v>53120</v>
      </c>
      <c r="H111" s="14">
        <v>51120</v>
      </c>
      <c r="I111" s="3">
        <f t="shared" si="1"/>
        <v>96.234939759036138</v>
      </c>
    </row>
    <row r="112" spans="1:9" ht="15" customHeight="1">
      <c r="A112" s="20" t="s">
        <v>6</v>
      </c>
      <c r="B112" s="20"/>
      <c r="C112" s="20"/>
      <c r="D112" s="20"/>
      <c r="E112" s="20"/>
      <c r="F112" s="14">
        <v>55981810</v>
      </c>
      <c r="G112" s="14">
        <v>45666470</v>
      </c>
      <c r="H112" s="14">
        <v>31270359.239999998</v>
      </c>
      <c r="I112" s="3">
        <f t="shared" si="1"/>
        <v>68.475534106314768</v>
      </c>
    </row>
    <row r="113" spans="1:10" ht="15" customHeight="1">
      <c r="A113" s="20" t="s">
        <v>13</v>
      </c>
      <c r="B113" s="20"/>
      <c r="C113" s="20"/>
      <c r="D113" s="20"/>
      <c r="E113" s="20"/>
      <c r="F113" s="14">
        <v>4285600</v>
      </c>
      <c r="G113" s="14">
        <v>4285600</v>
      </c>
      <c r="H113" s="14">
        <v>1192850.45</v>
      </c>
      <c r="I113" s="3">
        <f t="shared" si="1"/>
        <v>27.833919404517456</v>
      </c>
    </row>
    <row r="114" spans="1:10" ht="33.6" customHeight="1">
      <c r="A114" s="20" t="s">
        <v>7</v>
      </c>
      <c r="B114" s="20"/>
      <c r="C114" s="20"/>
      <c r="D114" s="20"/>
      <c r="E114" s="20"/>
      <c r="F114" s="14">
        <v>8428000</v>
      </c>
      <c r="G114" s="14">
        <v>8428000</v>
      </c>
      <c r="H114" s="14">
        <v>6495464.8600000003</v>
      </c>
      <c r="I114" s="3">
        <f t="shared" si="1"/>
        <v>77.070062411010923</v>
      </c>
    </row>
    <row r="115" spans="1:10" ht="15" customHeight="1">
      <c r="A115" s="20" t="s">
        <v>9</v>
      </c>
      <c r="B115" s="20"/>
      <c r="C115" s="20"/>
      <c r="D115" s="20"/>
      <c r="E115" s="20"/>
      <c r="F115" s="14">
        <v>809100</v>
      </c>
      <c r="G115" s="14">
        <v>713023</v>
      </c>
      <c r="H115" s="14">
        <v>589161.42000000004</v>
      </c>
      <c r="I115" s="3">
        <f t="shared" si="1"/>
        <v>82.628669762405977</v>
      </c>
    </row>
    <row r="116" spans="1:10" ht="15" customHeight="1">
      <c r="A116" s="19" t="s">
        <v>34</v>
      </c>
      <c r="B116" s="19"/>
      <c r="C116" s="19"/>
      <c r="D116" s="19"/>
      <c r="E116" s="19"/>
      <c r="F116" s="16">
        <v>4961960374.96</v>
      </c>
      <c r="G116" s="16">
        <v>4116644150.2599998</v>
      </c>
      <c r="H116" s="16">
        <v>3376437451.6700001</v>
      </c>
      <c r="I116" s="3">
        <f t="shared" si="1"/>
        <v>82.019172132154068</v>
      </c>
    </row>
    <row r="117" spans="1:10" ht="15" customHeight="1">
      <c r="A117" s="9"/>
      <c r="B117" s="9"/>
      <c r="C117" s="9"/>
      <c r="D117" s="9"/>
      <c r="E117" s="9"/>
      <c r="F117" s="10"/>
      <c r="G117" s="10"/>
      <c r="H117" s="10"/>
      <c r="I117" s="6"/>
      <c r="J117" s="7"/>
    </row>
    <row r="118" spans="1:10" ht="15" customHeight="1">
      <c r="A118" s="11"/>
      <c r="B118" s="9"/>
      <c r="C118" s="9"/>
      <c r="D118" s="9"/>
      <c r="E118" s="9"/>
      <c r="F118" s="10"/>
      <c r="G118" s="10"/>
      <c r="H118" s="10"/>
      <c r="I118" s="6"/>
      <c r="J118" s="7"/>
    </row>
    <row r="119" spans="1:10" ht="15" customHeight="1">
      <c r="A119" s="21" t="s">
        <v>3</v>
      </c>
      <c r="B119" s="21"/>
      <c r="C119" s="21"/>
      <c r="D119" s="21"/>
      <c r="E119" s="21"/>
      <c r="F119" s="14">
        <v>282038916</v>
      </c>
      <c r="G119" s="14">
        <v>229815383</v>
      </c>
      <c r="H119" s="14">
        <v>201279669.22</v>
      </c>
      <c r="I119" s="3">
        <f t="shared" ref="I119:I132" si="2">H119/G119*100</f>
        <v>87.583201173265238</v>
      </c>
    </row>
    <row r="120" spans="1:10" ht="14.55" customHeight="1">
      <c r="A120" s="21" t="s">
        <v>12</v>
      </c>
      <c r="B120" s="21"/>
      <c r="C120" s="21"/>
      <c r="D120" s="21"/>
      <c r="E120" s="21"/>
      <c r="F120" s="14">
        <v>1480522558.2099998</v>
      </c>
      <c r="G120" s="14">
        <v>1199831325.2099998</v>
      </c>
      <c r="H120" s="14">
        <v>1044213948.84</v>
      </c>
      <c r="I120" s="3">
        <f t="shared" si="2"/>
        <v>87.030062217890261</v>
      </c>
    </row>
    <row r="121" spans="1:10" ht="14.55" customHeight="1">
      <c r="A121" s="21" t="s">
        <v>15</v>
      </c>
      <c r="B121" s="21"/>
      <c r="C121" s="21"/>
      <c r="D121" s="21"/>
      <c r="E121" s="21"/>
      <c r="F121" s="14">
        <v>580115109.80999994</v>
      </c>
      <c r="G121" s="14">
        <v>478080875.11000001</v>
      </c>
      <c r="H121" s="14">
        <v>418708372.14999998</v>
      </c>
      <c r="I121" s="3">
        <f t="shared" si="2"/>
        <v>87.581075493484391</v>
      </c>
    </row>
    <row r="122" spans="1:10" ht="19.8" customHeight="1">
      <c r="A122" s="21" t="s">
        <v>4</v>
      </c>
      <c r="B122" s="21"/>
      <c r="C122" s="21"/>
      <c r="D122" s="21"/>
      <c r="E122" s="21"/>
      <c r="F122" s="14">
        <v>1031231902</v>
      </c>
      <c r="G122" s="14">
        <v>881434610</v>
      </c>
      <c r="H122" s="14">
        <v>745111345.90999997</v>
      </c>
      <c r="I122" s="3">
        <f t="shared" si="2"/>
        <v>84.533933369146922</v>
      </c>
    </row>
    <row r="123" spans="1:10" ht="14.55" customHeight="1">
      <c r="A123" s="21" t="s">
        <v>5</v>
      </c>
      <c r="B123" s="21"/>
      <c r="C123" s="21"/>
      <c r="D123" s="21"/>
      <c r="E123" s="21"/>
      <c r="F123" s="14">
        <v>121299182</v>
      </c>
      <c r="G123" s="14">
        <v>93803690</v>
      </c>
      <c r="H123" s="14">
        <v>78747649.859999999</v>
      </c>
      <c r="I123" s="3">
        <f t="shared" si="2"/>
        <v>83.949415913169304</v>
      </c>
    </row>
    <row r="124" spans="1:10" ht="14.55" customHeight="1">
      <c r="A124" s="21" t="s">
        <v>19</v>
      </c>
      <c r="B124" s="21"/>
      <c r="C124" s="21"/>
      <c r="D124" s="21"/>
      <c r="E124" s="21"/>
      <c r="F124" s="14">
        <v>141470607</v>
      </c>
      <c r="G124" s="14">
        <v>117467952</v>
      </c>
      <c r="H124" s="14">
        <v>99978211.609999999</v>
      </c>
      <c r="I124" s="3">
        <f t="shared" si="2"/>
        <v>85.111053617415578</v>
      </c>
    </row>
    <row r="125" spans="1:10" ht="25.5" customHeight="1">
      <c r="A125" s="21" t="s">
        <v>6</v>
      </c>
      <c r="B125" s="21"/>
      <c r="C125" s="21"/>
      <c r="D125" s="21"/>
      <c r="E125" s="21"/>
      <c r="F125" s="14">
        <v>468376695</v>
      </c>
      <c r="G125" s="14">
        <v>370098845</v>
      </c>
      <c r="H125" s="14">
        <v>270482312.55000001</v>
      </c>
      <c r="I125" s="3">
        <f t="shared" si="2"/>
        <v>73.083803476879268</v>
      </c>
    </row>
    <row r="126" spans="1:10" ht="22.8" customHeight="1">
      <c r="A126" s="21" t="s">
        <v>27</v>
      </c>
      <c r="B126" s="21"/>
      <c r="C126" s="21"/>
      <c r="D126" s="21"/>
      <c r="E126" s="21"/>
      <c r="F126" s="14">
        <v>1121600</v>
      </c>
      <c r="G126" s="14">
        <v>1121600</v>
      </c>
      <c r="H126" s="14">
        <v>1098073</v>
      </c>
      <c r="I126" s="3">
        <f t="shared" si="2"/>
        <v>97.902371611982886</v>
      </c>
    </row>
    <row r="127" spans="1:10" ht="28.5" customHeight="1">
      <c r="A127" s="21" t="s">
        <v>13</v>
      </c>
      <c r="B127" s="21"/>
      <c r="C127" s="21"/>
      <c r="D127" s="21"/>
      <c r="E127" s="21"/>
      <c r="F127" s="14">
        <v>349393845.29000002</v>
      </c>
      <c r="G127" s="14">
        <v>289823002.29000002</v>
      </c>
      <c r="H127" s="14">
        <v>135013076.15000001</v>
      </c>
      <c r="I127" s="3">
        <f t="shared" si="2"/>
        <v>46.584665496945085</v>
      </c>
    </row>
    <row r="128" spans="1:10" ht="37.799999999999997" customHeight="1">
      <c r="A128" s="21" t="s">
        <v>7</v>
      </c>
      <c r="B128" s="21"/>
      <c r="C128" s="21"/>
      <c r="D128" s="21"/>
      <c r="E128" s="21"/>
      <c r="F128" s="14">
        <v>97682441.650000006</v>
      </c>
      <c r="G128" s="14">
        <v>97447841.650000006</v>
      </c>
      <c r="H128" s="14">
        <v>62803467.770000003</v>
      </c>
      <c r="I128" s="3">
        <f t="shared" si="2"/>
        <v>64.448290189503638</v>
      </c>
    </row>
    <row r="129" spans="1:9" ht="36" customHeight="1">
      <c r="A129" s="21" t="s">
        <v>8</v>
      </c>
      <c r="B129" s="21"/>
      <c r="C129" s="21"/>
      <c r="D129" s="21"/>
      <c r="E129" s="21"/>
      <c r="F129" s="14">
        <v>187789231</v>
      </c>
      <c r="G129" s="14">
        <v>170477323</v>
      </c>
      <c r="H129" s="14">
        <v>155268207.91999999</v>
      </c>
      <c r="I129" s="3">
        <f t="shared" si="2"/>
        <v>91.078511316135575</v>
      </c>
    </row>
    <row r="130" spans="1:9" ht="14.55" customHeight="1">
      <c r="A130" s="21" t="s">
        <v>9</v>
      </c>
      <c r="B130" s="21"/>
      <c r="C130" s="21"/>
      <c r="D130" s="21"/>
      <c r="E130" s="21"/>
      <c r="F130" s="14">
        <v>55589270</v>
      </c>
      <c r="G130" s="14">
        <v>44051386</v>
      </c>
      <c r="H130" s="14">
        <v>28752050.02</v>
      </c>
      <c r="I130" s="3">
        <f t="shared" si="2"/>
        <v>65.269342535556092</v>
      </c>
    </row>
    <row r="131" spans="1:9" ht="14.4" customHeight="1">
      <c r="A131" s="21" t="s">
        <v>10</v>
      </c>
      <c r="B131" s="21"/>
      <c r="C131" s="21"/>
      <c r="D131" s="21"/>
      <c r="E131" s="21"/>
      <c r="F131" s="14">
        <v>165329017</v>
      </c>
      <c r="G131" s="14">
        <v>143190317</v>
      </c>
      <c r="H131" s="14">
        <v>134981066.66999999</v>
      </c>
      <c r="I131" s="3">
        <f t="shared" si="2"/>
        <v>94.266895623954781</v>
      </c>
    </row>
    <row r="132" spans="1:9">
      <c r="A132" s="19" t="s">
        <v>34</v>
      </c>
      <c r="B132" s="19"/>
      <c r="C132" s="19"/>
      <c r="D132" s="19"/>
      <c r="E132" s="19"/>
      <c r="F132" s="16">
        <v>4961960374.96</v>
      </c>
      <c r="G132" s="16">
        <v>4116644150.2599998</v>
      </c>
      <c r="H132" s="16">
        <v>3376437451.6700001</v>
      </c>
      <c r="I132" s="3">
        <f t="shared" si="2"/>
        <v>82.019172132154068</v>
      </c>
    </row>
    <row r="133" spans="1:9">
      <c r="A133" s="8"/>
      <c r="B133" s="8"/>
      <c r="C133" s="8"/>
      <c r="D133" s="8"/>
      <c r="E133" s="8"/>
      <c r="F133" s="8"/>
      <c r="G133" s="8"/>
      <c r="H133" s="8"/>
      <c r="I133" s="8"/>
    </row>
  </sheetData>
  <mergeCells count="131"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tabSelected="1" workbookViewId="0">
      <selection activeCell="I1" sqref="I1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4"/>
    <col min="257" max="257" width="8.33203125" style="4" customWidth="1"/>
    <col min="258" max="258" width="3" style="4" customWidth="1"/>
    <col min="259" max="259" width="33.109375" style="4" customWidth="1"/>
    <col min="260" max="260" width="11.44140625" style="4" customWidth="1"/>
    <col min="261" max="261" width="11.21875" style="4" customWidth="1"/>
    <col min="262" max="262" width="16.77734375" style="4" customWidth="1"/>
    <col min="263" max="263" width="18.6640625" style="4" customWidth="1"/>
    <col min="264" max="264" width="18" style="4" customWidth="1"/>
    <col min="265" max="265" width="18.6640625" style="4" customWidth="1"/>
    <col min="266" max="512" width="8" style="4"/>
    <col min="513" max="513" width="8.33203125" style="4" customWidth="1"/>
    <col min="514" max="514" width="3" style="4" customWidth="1"/>
    <col min="515" max="515" width="33.109375" style="4" customWidth="1"/>
    <col min="516" max="516" width="11.44140625" style="4" customWidth="1"/>
    <col min="517" max="517" width="11.21875" style="4" customWidth="1"/>
    <col min="518" max="518" width="16.77734375" style="4" customWidth="1"/>
    <col min="519" max="519" width="18.6640625" style="4" customWidth="1"/>
    <col min="520" max="520" width="18" style="4" customWidth="1"/>
    <col min="521" max="521" width="18.6640625" style="4" customWidth="1"/>
    <col min="522" max="768" width="8" style="4"/>
    <col min="769" max="769" width="8.33203125" style="4" customWidth="1"/>
    <col min="770" max="770" width="3" style="4" customWidth="1"/>
    <col min="771" max="771" width="33.109375" style="4" customWidth="1"/>
    <col min="772" max="772" width="11.44140625" style="4" customWidth="1"/>
    <col min="773" max="773" width="11.21875" style="4" customWidth="1"/>
    <col min="774" max="774" width="16.77734375" style="4" customWidth="1"/>
    <col min="775" max="775" width="18.6640625" style="4" customWidth="1"/>
    <col min="776" max="776" width="18" style="4" customWidth="1"/>
    <col min="777" max="777" width="18.6640625" style="4" customWidth="1"/>
    <col min="778" max="1024" width="8" style="4"/>
    <col min="1025" max="1025" width="8.33203125" style="4" customWidth="1"/>
    <col min="1026" max="1026" width="3" style="4" customWidth="1"/>
    <col min="1027" max="1027" width="33.109375" style="4" customWidth="1"/>
    <col min="1028" max="1028" width="11.44140625" style="4" customWidth="1"/>
    <col min="1029" max="1029" width="11.21875" style="4" customWidth="1"/>
    <col min="1030" max="1030" width="16.77734375" style="4" customWidth="1"/>
    <col min="1031" max="1031" width="18.6640625" style="4" customWidth="1"/>
    <col min="1032" max="1032" width="18" style="4" customWidth="1"/>
    <col min="1033" max="1033" width="18.6640625" style="4" customWidth="1"/>
    <col min="1034" max="1280" width="8" style="4"/>
    <col min="1281" max="1281" width="8.33203125" style="4" customWidth="1"/>
    <col min="1282" max="1282" width="3" style="4" customWidth="1"/>
    <col min="1283" max="1283" width="33.109375" style="4" customWidth="1"/>
    <col min="1284" max="1284" width="11.44140625" style="4" customWidth="1"/>
    <col min="1285" max="1285" width="11.21875" style="4" customWidth="1"/>
    <col min="1286" max="1286" width="16.77734375" style="4" customWidth="1"/>
    <col min="1287" max="1287" width="18.6640625" style="4" customWidth="1"/>
    <col min="1288" max="1288" width="18" style="4" customWidth="1"/>
    <col min="1289" max="1289" width="18.6640625" style="4" customWidth="1"/>
    <col min="1290" max="1536" width="8" style="4"/>
    <col min="1537" max="1537" width="8.33203125" style="4" customWidth="1"/>
    <col min="1538" max="1538" width="3" style="4" customWidth="1"/>
    <col min="1539" max="1539" width="33.109375" style="4" customWidth="1"/>
    <col min="1540" max="1540" width="11.44140625" style="4" customWidth="1"/>
    <col min="1541" max="1541" width="11.21875" style="4" customWidth="1"/>
    <col min="1542" max="1542" width="16.77734375" style="4" customWidth="1"/>
    <col min="1543" max="1543" width="18.6640625" style="4" customWidth="1"/>
    <col min="1544" max="1544" width="18" style="4" customWidth="1"/>
    <col min="1545" max="1545" width="18.6640625" style="4" customWidth="1"/>
    <col min="1546" max="1792" width="8" style="4"/>
    <col min="1793" max="1793" width="8.33203125" style="4" customWidth="1"/>
    <col min="1794" max="1794" width="3" style="4" customWidth="1"/>
    <col min="1795" max="1795" width="33.109375" style="4" customWidth="1"/>
    <col min="1796" max="1796" width="11.44140625" style="4" customWidth="1"/>
    <col min="1797" max="1797" width="11.21875" style="4" customWidth="1"/>
    <col min="1798" max="1798" width="16.77734375" style="4" customWidth="1"/>
    <col min="1799" max="1799" width="18.6640625" style="4" customWidth="1"/>
    <col min="1800" max="1800" width="18" style="4" customWidth="1"/>
    <col min="1801" max="1801" width="18.6640625" style="4" customWidth="1"/>
    <col min="1802" max="2048" width="8" style="4"/>
    <col min="2049" max="2049" width="8.33203125" style="4" customWidth="1"/>
    <col min="2050" max="2050" width="3" style="4" customWidth="1"/>
    <col min="2051" max="2051" width="33.109375" style="4" customWidth="1"/>
    <col min="2052" max="2052" width="11.44140625" style="4" customWidth="1"/>
    <col min="2053" max="2053" width="11.21875" style="4" customWidth="1"/>
    <col min="2054" max="2054" width="16.77734375" style="4" customWidth="1"/>
    <col min="2055" max="2055" width="18.6640625" style="4" customWidth="1"/>
    <col min="2056" max="2056" width="18" style="4" customWidth="1"/>
    <col min="2057" max="2057" width="18.6640625" style="4" customWidth="1"/>
    <col min="2058" max="2304" width="8" style="4"/>
    <col min="2305" max="2305" width="8.33203125" style="4" customWidth="1"/>
    <col min="2306" max="2306" width="3" style="4" customWidth="1"/>
    <col min="2307" max="2307" width="33.109375" style="4" customWidth="1"/>
    <col min="2308" max="2308" width="11.44140625" style="4" customWidth="1"/>
    <col min="2309" max="2309" width="11.21875" style="4" customWidth="1"/>
    <col min="2310" max="2310" width="16.77734375" style="4" customWidth="1"/>
    <col min="2311" max="2311" width="18.6640625" style="4" customWidth="1"/>
    <col min="2312" max="2312" width="18" style="4" customWidth="1"/>
    <col min="2313" max="2313" width="18.6640625" style="4" customWidth="1"/>
    <col min="2314" max="2560" width="8" style="4"/>
    <col min="2561" max="2561" width="8.33203125" style="4" customWidth="1"/>
    <col min="2562" max="2562" width="3" style="4" customWidth="1"/>
    <col min="2563" max="2563" width="33.109375" style="4" customWidth="1"/>
    <col min="2564" max="2564" width="11.44140625" style="4" customWidth="1"/>
    <col min="2565" max="2565" width="11.21875" style="4" customWidth="1"/>
    <col min="2566" max="2566" width="16.77734375" style="4" customWidth="1"/>
    <col min="2567" max="2567" width="18.6640625" style="4" customWidth="1"/>
    <col min="2568" max="2568" width="18" style="4" customWidth="1"/>
    <col min="2569" max="2569" width="18.6640625" style="4" customWidth="1"/>
    <col min="2570" max="2816" width="8" style="4"/>
    <col min="2817" max="2817" width="8.33203125" style="4" customWidth="1"/>
    <col min="2818" max="2818" width="3" style="4" customWidth="1"/>
    <col min="2819" max="2819" width="33.109375" style="4" customWidth="1"/>
    <col min="2820" max="2820" width="11.44140625" style="4" customWidth="1"/>
    <col min="2821" max="2821" width="11.21875" style="4" customWidth="1"/>
    <col min="2822" max="2822" width="16.77734375" style="4" customWidth="1"/>
    <col min="2823" max="2823" width="18.6640625" style="4" customWidth="1"/>
    <col min="2824" max="2824" width="18" style="4" customWidth="1"/>
    <col min="2825" max="2825" width="18.6640625" style="4" customWidth="1"/>
    <col min="2826" max="3072" width="8" style="4"/>
    <col min="3073" max="3073" width="8.33203125" style="4" customWidth="1"/>
    <col min="3074" max="3074" width="3" style="4" customWidth="1"/>
    <col min="3075" max="3075" width="33.109375" style="4" customWidth="1"/>
    <col min="3076" max="3076" width="11.44140625" style="4" customWidth="1"/>
    <col min="3077" max="3077" width="11.21875" style="4" customWidth="1"/>
    <col min="3078" max="3078" width="16.77734375" style="4" customWidth="1"/>
    <col min="3079" max="3079" width="18.6640625" style="4" customWidth="1"/>
    <col min="3080" max="3080" width="18" style="4" customWidth="1"/>
    <col min="3081" max="3081" width="18.6640625" style="4" customWidth="1"/>
    <col min="3082" max="3328" width="8" style="4"/>
    <col min="3329" max="3329" width="8.33203125" style="4" customWidth="1"/>
    <col min="3330" max="3330" width="3" style="4" customWidth="1"/>
    <col min="3331" max="3331" width="33.109375" style="4" customWidth="1"/>
    <col min="3332" max="3332" width="11.44140625" style="4" customWidth="1"/>
    <col min="3333" max="3333" width="11.21875" style="4" customWidth="1"/>
    <col min="3334" max="3334" width="16.77734375" style="4" customWidth="1"/>
    <col min="3335" max="3335" width="18.6640625" style="4" customWidth="1"/>
    <col min="3336" max="3336" width="18" style="4" customWidth="1"/>
    <col min="3337" max="3337" width="18.6640625" style="4" customWidth="1"/>
    <col min="3338" max="3584" width="8" style="4"/>
    <col min="3585" max="3585" width="8.33203125" style="4" customWidth="1"/>
    <col min="3586" max="3586" width="3" style="4" customWidth="1"/>
    <col min="3587" max="3587" width="33.109375" style="4" customWidth="1"/>
    <col min="3588" max="3588" width="11.44140625" style="4" customWidth="1"/>
    <col min="3589" max="3589" width="11.21875" style="4" customWidth="1"/>
    <col min="3590" max="3590" width="16.77734375" style="4" customWidth="1"/>
    <col min="3591" max="3591" width="18.6640625" style="4" customWidth="1"/>
    <col min="3592" max="3592" width="18" style="4" customWidth="1"/>
    <col min="3593" max="3593" width="18.6640625" style="4" customWidth="1"/>
    <col min="3594" max="3840" width="8" style="4"/>
    <col min="3841" max="3841" width="8.33203125" style="4" customWidth="1"/>
    <col min="3842" max="3842" width="3" style="4" customWidth="1"/>
    <col min="3843" max="3843" width="33.109375" style="4" customWidth="1"/>
    <col min="3844" max="3844" width="11.44140625" style="4" customWidth="1"/>
    <col min="3845" max="3845" width="11.21875" style="4" customWidth="1"/>
    <col min="3846" max="3846" width="16.77734375" style="4" customWidth="1"/>
    <col min="3847" max="3847" width="18.6640625" style="4" customWidth="1"/>
    <col min="3848" max="3848" width="18" style="4" customWidth="1"/>
    <col min="3849" max="3849" width="18.6640625" style="4" customWidth="1"/>
    <col min="3850" max="4096" width="8" style="4"/>
    <col min="4097" max="4097" width="8.33203125" style="4" customWidth="1"/>
    <col min="4098" max="4098" width="3" style="4" customWidth="1"/>
    <col min="4099" max="4099" width="33.109375" style="4" customWidth="1"/>
    <col min="4100" max="4100" width="11.44140625" style="4" customWidth="1"/>
    <col min="4101" max="4101" width="11.21875" style="4" customWidth="1"/>
    <col min="4102" max="4102" width="16.77734375" style="4" customWidth="1"/>
    <col min="4103" max="4103" width="18.6640625" style="4" customWidth="1"/>
    <col min="4104" max="4104" width="18" style="4" customWidth="1"/>
    <col min="4105" max="4105" width="18.6640625" style="4" customWidth="1"/>
    <col min="4106" max="4352" width="8" style="4"/>
    <col min="4353" max="4353" width="8.33203125" style="4" customWidth="1"/>
    <col min="4354" max="4354" width="3" style="4" customWidth="1"/>
    <col min="4355" max="4355" width="33.109375" style="4" customWidth="1"/>
    <col min="4356" max="4356" width="11.44140625" style="4" customWidth="1"/>
    <col min="4357" max="4357" width="11.21875" style="4" customWidth="1"/>
    <col min="4358" max="4358" width="16.77734375" style="4" customWidth="1"/>
    <col min="4359" max="4359" width="18.6640625" style="4" customWidth="1"/>
    <col min="4360" max="4360" width="18" style="4" customWidth="1"/>
    <col min="4361" max="4361" width="18.6640625" style="4" customWidth="1"/>
    <col min="4362" max="4608" width="8" style="4"/>
    <col min="4609" max="4609" width="8.33203125" style="4" customWidth="1"/>
    <col min="4610" max="4610" width="3" style="4" customWidth="1"/>
    <col min="4611" max="4611" width="33.109375" style="4" customWidth="1"/>
    <col min="4612" max="4612" width="11.44140625" style="4" customWidth="1"/>
    <col min="4613" max="4613" width="11.21875" style="4" customWidth="1"/>
    <col min="4614" max="4614" width="16.77734375" style="4" customWidth="1"/>
    <col min="4615" max="4615" width="18.6640625" style="4" customWidth="1"/>
    <col min="4616" max="4616" width="18" style="4" customWidth="1"/>
    <col min="4617" max="4617" width="18.6640625" style="4" customWidth="1"/>
    <col min="4618" max="4864" width="8" style="4"/>
    <col min="4865" max="4865" width="8.33203125" style="4" customWidth="1"/>
    <col min="4866" max="4866" width="3" style="4" customWidth="1"/>
    <col min="4867" max="4867" width="33.109375" style="4" customWidth="1"/>
    <col min="4868" max="4868" width="11.44140625" style="4" customWidth="1"/>
    <col min="4869" max="4869" width="11.21875" style="4" customWidth="1"/>
    <col min="4870" max="4870" width="16.77734375" style="4" customWidth="1"/>
    <col min="4871" max="4871" width="18.6640625" style="4" customWidth="1"/>
    <col min="4872" max="4872" width="18" style="4" customWidth="1"/>
    <col min="4873" max="4873" width="18.6640625" style="4" customWidth="1"/>
    <col min="4874" max="5120" width="8" style="4"/>
    <col min="5121" max="5121" width="8.33203125" style="4" customWidth="1"/>
    <col min="5122" max="5122" width="3" style="4" customWidth="1"/>
    <col min="5123" max="5123" width="33.109375" style="4" customWidth="1"/>
    <col min="5124" max="5124" width="11.44140625" style="4" customWidth="1"/>
    <col min="5125" max="5125" width="11.21875" style="4" customWidth="1"/>
    <col min="5126" max="5126" width="16.77734375" style="4" customWidth="1"/>
    <col min="5127" max="5127" width="18.6640625" style="4" customWidth="1"/>
    <col min="5128" max="5128" width="18" style="4" customWidth="1"/>
    <col min="5129" max="5129" width="18.6640625" style="4" customWidth="1"/>
    <col min="5130" max="5376" width="8" style="4"/>
    <col min="5377" max="5377" width="8.33203125" style="4" customWidth="1"/>
    <col min="5378" max="5378" width="3" style="4" customWidth="1"/>
    <col min="5379" max="5379" width="33.109375" style="4" customWidth="1"/>
    <col min="5380" max="5380" width="11.44140625" style="4" customWidth="1"/>
    <col min="5381" max="5381" width="11.21875" style="4" customWidth="1"/>
    <col min="5382" max="5382" width="16.77734375" style="4" customWidth="1"/>
    <col min="5383" max="5383" width="18.6640625" style="4" customWidth="1"/>
    <col min="5384" max="5384" width="18" style="4" customWidth="1"/>
    <col min="5385" max="5385" width="18.6640625" style="4" customWidth="1"/>
    <col min="5386" max="5632" width="8" style="4"/>
    <col min="5633" max="5633" width="8.33203125" style="4" customWidth="1"/>
    <col min="5634" max="5634" width="3" style="4" customWidth="1"/>
    <col min="5635" max="5635" width="33.109375" style="4" customWidth="1"/>
    <col min="5636" max="5636" width="11.44140625" style="4" customWidth="1"/>
    <col min="5637" max="5637" width="11.21875" style="4" customWidth="1"/>
    <col min="5638" max="5638" width="16.77734375" style="4" customWidth="1"/>
    <col min="5639" max="5639" width="18.6640625" style="4" customWidth="1"/>
    <col min="5640" max="5640" width="18" style="4" customWidth="1"/>
    <col min="5641" max="5641" width="18.6640625" style="4" customWidth="1"/>
    <col min="5642" max="5888" width="8" style="4"/>
    <col min="5889" max="5889" width="8.33203125" style="4" customWidth="1"/>
    <col min="5890" max="5890" width="3" style="4" customWidth="1"/>
    <col min="5891" max="5891" width="33.109375" style="4" customWidth="1"/>
    <col min="5892" max="5892" width="11.44140625" style="4" customWidth="1"/>
    <col min="5893" max="5893" width="11.21875" style="4" customWidth="1"/>
    <col min="5894" max="5894" width="16.77734375" style="4" customWidth="1"/>
    <col min="5895" max="5895" width="18.6640625" style="4" customWidth="1"/>
    <col min="5896" max="5896" width="18" style="4" customWidth="1"/>
    <col min="5897" max="5897" width="18.6640625" style="4" customWidth="1"/>
    <col min="5898" max="6144" width="8" style="4"/>
    <col min="6145" max="6145" width="8.33203125" style="4" customWidth="1"/>
    <col min="6146" max="6146" width="3" style="4" customWidth="1"/>
    <col min="6147" max="6147" width="33.109375" style="4" customWidth="1"/>
    <col min="6148" max="6148" width="11.44140625" style="4" customWidth="1"/>
    <col min="6149" max="6149" width="11.21875" style="4" customWidth="1"/>
    <col min="6150" max="6150" width="16.77734375" style="4" customWidth="1"/>
    <col min="6151" max="6151" width="18.6640625" style="4" customWidth="1"/>
    <col min="6152" max="6152" width="18" style="4" customWidth="1"/>
    <col min="6153" max="6153" width="18.6640625" style="4" customWidth="1"/>
    <col min="6154" max="6400" width="8" style="4"/>
    <col min="6401" max="6401" width="8.33203125" style="4" customWidth="1"/>
    <col min="6402" max="6402" width="3" style="4" customWidth="1"/>
    <col min="6403" max="6403" width="33.109375" style="4" customWidth="1"/>
    <col min="6404" max="6404" width="11.44140625" style="4" customWidth="1"/>
    <col min="6405" max="6405" width="11.21875" style="4" customWidth="1"/>
    <col min="6406" max="6406" width="16.77734375" style="4" customWidth="1"/>
    <col min="6407" max="6407" width="18.6640625" style="4" customWidth="1"/>
    <col min="6408" max="6408" width="18" style="4" customWidth="1"/>
    <col min="6409" max="6409" width="18.6640625" style="4" customWidth="1"/>
    <col min="6410" max="6656" width="8" style="4"/>
    <col min="6657" max="6657" width="8.33203125" style="4" customWidth="1"/>
    <col min="6658" max="6658" width="3" style="4" customWidth="1"/>
    <col min="6659" max="6659" width="33.109375" style="4" customWidth="1"/>
    <col min="6660" max="6660" width="11.44140625" style="4" customWidth="1"/>
    <col min="6661" max="6661" width="11.21875" style="4" customWidth="1"/>
    <col min="6662" max="6662" width="16.77734375" style="4" customWidth="1"/>
    <col min="6663" max="6663" width="18.6640625" style="4" customWidth="1"/>
    <col min="6664" max="6664" width="18" style="4" customWidth="1"/>
    <col min="6665" max="6665" width="18.6640625" style="4" customWidth="1"/>
    <col min="6666" max="6912" width="8" style="4"/>
    <col min="6913" max="6913" width="8.33203125" style="4" customWidth="1"/>
    <col min="6914" max="6914" width="3" style="4" customWidth="1"/>
    <col min="6915" max="6915" width="33.109375" style="4" customWidth="1"/>
    <col min="6916" max="6916" width="11.44140625" style="4" customWidth="1"/>
    <col min="6917" max="6917" width="11.21875" style="4" customWidth="1"/>
    <col min="6918" max="6918" width="16.77734375" style="4" customWidth="1"/>
    <col min="6919" max="6919" width="18.6640625" style="4" customWidth="1"/>
    <col min="6920" max="6920" width="18" style="4" customWidth="1"/>
    <col min="6921" max="6921" width="18.6640625" style="4" customWidth="1"/>
    <col min="6922" max="7168" width="8" style="4"/>
    <col min="7169" max="7169" width="8.33203125" style="4" customWidth="1"/>
    <col min="7170" max="7170" width="3" style="4" customWidth="1"/>
    <col min="7171" max="7171" width="33.109375" style="4" customWidth="1"/>
    <col min="7172" max="7172" width="11.44140625" style="4" customWidth="1"/>
    <col min="7173" max="7173" width="11.21875" style="4" customWidth="1"/>
    <col min="7174" max="7174" width="16.77734375" style="4" customWidth="1"/>
    <col min="7175" max="7175" width="18.6640625" style="4" customWidth="1"/>
    <col min="7176" max="7176" width="18" style="4" customWidth="1"/>
    <col min="7177" max="7177" width="18.6640625" style="4" customWidth="1"/>
    <col min="7178" max="7424" width="8" style="4"/>
    <col min="7425" max="7425" width="8.33203125" style="4" customWidth="1"/>
    <col min="7426" max="7426" width="3" style="4" customWidth="1"/>
    <col min="7427" max="7427" width="33.109375" style="4" customWidth="1"/>
    <col min="7428" max="7428" width="11.44140625" style="4" customWidth="1"/>
    <col min="7429" max="7429" width="11.21875" style="4" customWidth="1"/>
    <col min="7430" max="7430" width="16.77734375" style="4" customWidth="1"/>
    <col min="7431" max="7431" width="18.6640625" style="4" customWidth="1"/>
    <col min="7432" max="7432" width="18" style="4" customWidth="1"/>
    <col min="7433" max="7433" width="18.6640625" style="4" customWidth="1"/>
    <col min="7434" max="7680" width="8" style="4"/>
    <col min="7681" max="7681" width="8.33203125" style="4" customWidth="1"/>
    <col min="7682" max="7682" width="3" style="4" customWidth="1"/>
    <col min="7683" max="7683" width="33.109375" style="4" customWidth="1"/>
    <col min="7684" max="7684" width="11.44140625" style="4" customWidth="1"/>
    <col min="7685" max="7685" width="11.21875" style="4" customWidth="1"/>
    <col min="7686" max="7686" width="16.77734375" style="4" customWidth="1"/>
    <col min="7687" max="7687" width="18.6640625" style="4" customWidth="1"/>
    <col min="7688" max="7688" width="18" style="4" customWidth="1"/>
    <col min="7689" max="7689" width="18.6640625" style="4" customWidth="1"/>
    <col min="7690" max="7936" width="8" style="4"/>
    <col min="7937" max="7937" width="8.33203125" style="4" customWidth="1"/>
    <col min="7938" max="7938" width="3" style="4" customWidth="1"/>
    <col min="7939" max="7939" width="33.109375" style="4" customWidth="1"/>
    <col min="7940" max="7940" width="11.44140625" style="4" customWidth="1"/>
    <col min="7941" max="7941" width="11.21875" style="4" customWidth="1"/>
    <col min="7942" max="7942" width="16.77734375" style="4" customWidth="1"/>
    <col min="7943" max="7943" width="18.6640625" style="4" customWidth="1"/>
    <col min="7944" max="7944" width="18" style="4" customWidth="1"/>
    <col min="7945" max="7945" width="18.6640625" style="4" customWidth="1"/>
    <col min="7946" max="8192" width="8" style="4"/>
    <col min="8193" max="8193" width="8.33203125" style="4" customWidth="1"/>
    <col min="8194" max="8194" width="3" style="4" customWidth="1"/>
    <col min="8195" max="8195" width="33.109375" style="4" customWidth="1"/>
    <col min="8196" max="8196" width="11.44140625" style="4" customWidth="1"/>
    <col min="8197" max="8197" width="11.21875" style="4" customWidth="1"/>
    <col min="8198" max="8198" width="16.77734375" style="4" customWidth="1"/>
    <col min="8199" max="8199" width="18.6640625" style="4" customWidth="1"/>
    <col min="8200" max="8200" width="18" style="4" customWidth="1"/>
    <col min="8201" max="8201" width="18.6640625" style="4" customWidth="1"/>
    <col min="8202" max="8448" width="8" style="4"/>
    <col min="8449" max="8449" width="8.33203125" style="4" customWidth="1"/>
    <col min="8450" max="8450" width="3" style="4" customWidth="1"/>
    <col min="8451" max="8451" width="33.109375" style="4" customWidth="1"/>
    <col min="8452" max="8452" width="11.44140625" style="4" customWidth="1"/>
    <col min="8453" max="8453" width="11.21875" style="4" customWidth="1"/>
    <col min="8454" max="8454" width="16.77734375" style="4" customWidth="1"/>
    <col min="8455" max="8455" width="18.6640625" style="4" customWidth="1"/>
    <col min="8456" max="8456" width="18" style="4" customWidth="1"/>
    <col min="8457" max="8457" width="18.6640625" style="4" customWidth="1"/>
    <col min="8458" max="8704" width="8" style="4"/>
    <col min="8705" max="8705" width="8.33203125" style="4" customWidth="1"/>
    <col min="8706" max="8706" width="3" style="4" customWidth="1"/>
    <col min="8707" max="8707" width="33.109375" style="4" customWidth="1"/>
    <col min="8708" max="8708" width="11.44140625" style="4" customWidth="1"/>
    <col min="8709" max="8709" width="11.21875" style="4" customWidth="1"/>
    <col min="8710" max="8710" width="16.77734375" style="4" customWidth="1"/>
    <col min="8711" max="8711" width="18.6640625" style="4" customWidth="1"/>
    <col min="8712" max="8712" width="18" style="4" customWidth="1"/>
    <col min="8713" max="8713" width="18.6640625" style="4" customWidth="1"/>
    <col min="8714" max="8960" width="8" style="4"/>
    <col min="8961" max="8961" width="8.33203125" style="4" customWidth="1"/>
    <col min="8962" max="8962" width="3" style="4" customWidth="1"/>
    <col min="8963" max="8963" width="33.109375" style="4" customWidth="1"/>
    <col min="8964" max="8964" width="11.44140625" style="4" customWidth="1"/>
    <col min="8965" max="8965" width="11.21875" style="4" customWidth="1"/>
    <col min="8966" max="8966" width="16.77734375" style="4" customWidth="1"/>
    <col min="8967" max="8967" width="18.6640625" style="4" customWidth="1"/>
    <col min="8968" max="8968" width="18" style="4" customWidth="1"/>
    <col min="8969" max="8969" width="18.6640625" style="4" customWidth="1"/>
    <col min="8970" max="9216" width="8" style="4"/>
    <col min="9217" max="9217" width="8.33203125" style="4" customWidth="1"/>
    <col min="9218" max="9218" width="3" style="4" customWidth="1"/>
    <col min="9219" max="9219" width="33.109375" style="4" customWidth="1"/>
    <col min="9220" max="9220" width="11.44140625" style="4" customWidth="1"/>
    <col min="9221" max="9221" width="11.21875" style="4" customWidth="1"/>
    <col min="9222" max="9222" width="16.77734375" style="4" customWidth="1"/>
    <col min="9223" max="9223" width="18.6640625" style="4" customWidth="1"/>
    <col min="9224" max="9224" width="18" style="4" customWidth="1"/>
    <col min="9225" max="9225" width="18.6640625" style="4" customWidth="1"/>
    <col min="9226" max="9472" width="8" style="4"/>
    <col min="9473" max="9473" width="8.33203125" style="4" customWidth="1"/>
    <col min="9474" max="9474" width="3" style="4" customWidth="1"/>
    <col min="9475" max="9475" width="33.109375" style="4" customWidth="1"/>
    <col min="9476" max="9476" width="11.44140625" style="4" customWidth="1"/>
    <col min="9477" max="9477" width="11.21875" style="4" customWidth="1"/>
    <col min="9478" max="9478" width="16.77734375" style="4" customWidth="1"/>
    <col min="9479" max="9479" width="18.6640625" style="4" customWidth="1"/>
    <col min="9480" max="9480" width="18" style="4" customWidth="1"/>
    <col min="9481" max="9481" width="18.6640625" style="4" customWidth="1"/>
    <col min="9482" max="9728" width="8" style="4"/>
    <col min="9729" max="9729" width="8.33203125" style="4" customWidth="1"/>
    <col min="9730" max="9730" width="3" style="4" customWidth="1"/>
    <col min="9731" max="9731" width="33.109375" style="4" customWidth="1"/>
    <col min="9732" max="9732" width="11.44140625" style="4" customWidth="1"/>
    <col min="9733" max="9733" width="11.21875" style="4" customWidth="1"/>
    <col min="9734" max="9734" width="16.77734375" style="4" customWidth="1"/>
    <col min="9735" max="9735" width="18.6640625" style="4" customWidth="1"/>
    <col min="9736" max="9736" width="18" style="4" customWidth="1"/>
    <col min="9737" max="9737" width="18.6640625" style="4" customWidth="1"/>
    <col min="9738" max="9984" width="8" style="4"/>
    <col min="9985" max="9985" width="8.33203125" style="4" customWidth="1"/>
    <col min="9986" max="9986" width="3" style="4" customWidth="1"/>
    <col min="9987" max="9987" width="33.109375" style="4" customWidth="1"/>
    <col min="9988" max="9988" width="11.44140625" style="4" customWidth="1"/>
    <col min="9989" max="9989" width="11.21875" style="4" customWidth="1"/>
    <col min="9990" max="9990" width="16.77734375" style="4" customWidth="1"/>
    <col min="9991" max="9991" width="18.6640625" style="4" customWidth="1"/>
    <col min="9992" max="9992" width="18" style="4" customWidth="1"/>
    <col min="9993" max="9993" width="18.6640625" style="4" customWidth="1"/>
    <col min="9994" max="10240" width="8" style="4"/>
    <col min="10241" max="10241" width="8.33203125" style="4" customWidth="1"/>
    <col min="10242" max="10242" width="3" style="4" customWidth="1"/>
    <col min="10243" max="10243" width="33.109375" style="4" customWidth="1"/>
    <col min="10244" max="10244" width="11.44140625" style="4" customWidth="1"/>
    <col min="10245" max="10245" width="11.21875" style="4" customWidth="1"/>
    <col min="10246" max="10246" width="16.77734375" style="4" customWidth="1"/>
    <col min="10247" max="10247" width="18.6640625" style="4" customWidth="1"/>
    <col min="10248" max="10248" width="18" style="4" customWidth="1"/>
    <col min="10249" max="10249" width="18.6640625" style="4" customWidth="1"/>
    <col min="10250" max="10496" width="8" style="4"/>
    <col min="10497" max="10497" width="8.33203125" style="4" customWidth="1"/>
    <col min="10498" max="10498" width="3" style="4" customWidth="1"/>
    <col min="10499" max="10499" width="33.109375" style="4" customWidth="1"/>
    <col min="10500" max="10500" width="11.44140625" style="4" customWidth="1"/>
    <col min="10501" max="10501" width="11.21875" style="4" customWidth="1"/>
    <col min="10502" max="10502" width="16.77734375" style="4" customWidth="1"/>
    <col min="10503" max="10503" width="18.6640625" style="4" customWidth="1"/>
    <col min="10504" max="10504" width="18" style="4" customWidth="1"/>
    <col min="10505" max="10505" width="18.6640625" style="4" customWidth="1"/>
    <col min="10506" max="10752" width="8" style="4"/>
    <col min="10753" max="10753" width="8.33203125" style="4" customWidth="1"/>
    <col min="10754" max="10754" width="3" style="4" customWidth="1"/>
    <col min="10755" max="10755" width="33.109375" style="4" customWidth="1"/>
    <col min="10756" max="10756" width="11.44140625" style="4" customWidth="1"/>
    <col min="10757" max="10757" width="11.21875" style="4" customWidth="1"/>
    <col min="10758" max="10758" width="16.77734375" style="4" customWidth="1"/>
    <col min="10759" max="10759" width="18.6640625" style="4" customWidth="1"/>
    <col min="10760" max="10760" width="18" style="4" customWidth="1"/>
    <col min="10761" max="10761" width="18.6640625" style="4" customWidth="1"/>
    <col min="10762" max="11008" width="8" style="4"/>
    <col min="11009" max="11009" width="8.33203125" style="4" customWidth="1"/>
    <col min="11010" max="11010" width="3" style="4" customWidth="1"/>
    <col min="11011" max="11011" width="33.109375" style="4" customWidth="1"/>
    <col min="11012" max="11012" width="11.44140625" style="4" customWidth="1"/>
    <col min="11013" max="11013" width="11.21875" style="4" customWidth="1"/>
    <col min="11014" max="11014" width="16.77734375" style="4" customWidth="1"/>
    <col min="11015" max="11015" width="18.6640625" style="4" customWidth="1"/>
    <col min="11016" max="11016" width="18" style="4" customWidth="1"/>
    <col min="11017" max="11017" width="18.6640625" style="4" customWidth="1"/>
    <col min="11018" max="11264" width="8" style="4"/>
    <col min="11265" max="11265" width="8.33203125" style="4" customWidth="1"/>
    <col min="11266" max="11266" width="3" style="4" customWidth="1"/>
    <col min="11267" max="11267" width="33.109375" style="4" customWidth="1"/>
    <col min="11268" max="11268" width="11.44140625" style="4" customWidth="1"/>
    <col min="11269" max="11269" width="11.21875" style="4" customWidth="1"/>
    <col min="11270" max="11270" width="16.77734375" style="4" customWidth="1"/>
    <col min="11271" max="11271" width="18.6640625" style="4" customWidth="1"/>
    <col min="11272" max="11272" width="18" style="4" customWidth="1"/>
    <col min="11273" max="11273" width="18.6640625" style="4" customWidth="1"/>
    <col min="11274" max="11520" width="8" style="4"/>
    <col min="11521" max="11521" width="8.33203125" style="4" customWidth="1"/>
    <col min="11522" max="11522" width="3" style="4" customWidth="1"/>
    <col min="11523" max="11523" width="33.109375" style="4" customWidth="1"/>
    <col min="11524" max="11524" width="11.44140625" style="4" customWidth="1"/>
    <col min="11525" max="11525" width="11.21875" style="4" customWidth="1"/>
    <col min="11526" max="11526" width="16.77734375" style="4" customWidth="1"/>
    <col min="11527" max="11527" width="18.6640625" style="4" customWidth="1"/>
    <col min="11528" max="11528" width="18" style="4" customWidth="1"/>
    <col min="11529" max="11529" width="18.6640625" style="4" customWidth="1"/>
    <col min="11530" max="11776" width="8" style="4"/>
    <col min="11777" max="11777" width="8.33203125" style="4" customWidth="1"/>
    <col min="11778" max="11778" width="3" style="4" customWidth="1"/>
    <col min="11779" max="11779" width="33.109375" style="4" customWidth="1"/>
    <col min="11780" max="11780" width="11.44140625" style="4" customWidth="1"/>
    <col min="11781" max="11781" width="11.21875" style="4" customWidth="1"/>
    <col min="11782" max="11782" width="16.77734375" style="4" customWidth="1"/>
    <col min="11783" max="11783" width="18.6640625" style="4" customWidth="1"/>
    <col min="11784" max="11784" width="18" style="4" customWidth="1"/>
    <col min="11785" max="11785" width="18.6640625" style="4" customWidth="1"/>
    <col min="11786" max="12032" width="8" style="4"/>
    <col min="12033" max="12033" width="8.33203125" style="4" customWidth="1"/>
    <col min="12034" max="12034" width="3" style="4" customWidth="1"/>
    <col min="12035" max="12035" width="33.109375" style="4" customWidth="1"/>
    <col min="12036" max="12036" width="11.44140625" style="4" customWidth="1"/>
    <col min="12037" max="12037" width="11.21875" style="4" customWidth="1"/>
    <col min="12038" max="12038" width="16.77734375" style="4" customWidth="1"/>
    <col min="12039" max="12039" width="18.6640625" style="4" customWidth="1"/>
    <col min="12040" max="12040" width="18" style="4" customWidth="1"/>
    <col min="12041" max="12041" width="18.6640625" style="4" customWidth="1"/>
    <col min="12042" max="12288" width="8" style="4"/>
    <col min="12289" max="12289" width="8.33203125" style="4" customWidth="1"/>
    <col min="12290" max="12290" width="3" style="4" customWidth="1"/>
    <col min="12291" max="12291" width="33.109375" style="4" customWidth="1"/>
    <col min="12292" max="12292" width="11.44140625" style="4" customWidth="1"/>
    <col min="12293" max="12293" width="11.21875" style="4" customWidth="1"/>
    <col min="12294" max="12294" width="16.77734375" style="4" customWidth="1"/>
    <col min="12295" max="12295" width="18.6640625" style="4" customWidth="1"/>
    <col min="12296" max="12296" width="18" style="4" customWidth="1"/>
    <col min="12297" max="12297" width="18.6640625" style="4" customWidth="1"/>
    <col min="12298" max="12544" width="8" style="4"/>
    <col min="12545" max="12545" width="8.33203125" style="4" customWidth="1"/>
    <col min="12546" max="12546" width="3" style="4" customWidth="1"/>
    <col min="12547" max="12547" width="33.109375" style="4" customWidth="1"/>
    <col min="12548" max="12548" width="11.44140625" style="4" customWidth="1"/>
    <col min="12549" max="12549" width="11.21875" style="4" customWidth="1"/>
    <col min="12550" max="12550" width="16.77734375" style="4" customWidth="1"/>
    <col min="12551" max="12551" width="18.6640625" style="4" customWidth="1"/>
    <col min="12552" max="12552" width="18" style="4" customWidth="1"/>
    <col min="12553" max="12553" width="18.6640625" style="4" customWidth="1"/>
    <col min="12554" max="12800" width="8" style="4"/>
    <col min="12801" max="12801" width="8.33203125" style="4" customWidth="1"/>
    <col min="12802" max="12802" width="3" style="4" customWidth="1"/>
    <col min="12803" max="12803" width="33.109375" style="4" customWidth="1"/>
    <col min="12804" max="12804" width="11.44140625" style="4" customWidth="1"/>
    <col min="12805" max="12805" width="11.21875" style="4" customWidth="1"/>
    <col min="12806" max="12806" width="16.77734375" style="4" customWidth="1"/>
    <col min="12807" max="12807" width="18.6640625" style="4" customWidth="1"/>
    <col min="12808" max="12808" width="18" style="4" customWidth="1"/>
    <col min="12809" max="12809" width="18.6640625" style="4" customWidth="1"/>
    <col min="12810" max="13056" width="8" style="4"/>
    <col min="13057" max="13057" width="8.33203125" style="4" customWidth="1"/>
    <col min="13058" max="13058" width="3" style="4" customWidth="1"/>
    <col min="13059" max="13059" width="33.109375" style="4" customWidth="1"/>
    <col min="13060" max="13060" width="11.44140625" style="4" customWidth="1"/>
    <col min="13061" max="13061" width="11.21875" style="4" customWidth="1"/>
    <col min="13062" max="13062" width="16.77734375" style="4" customWidth="1"/>
    <col min="13063" max="13063" width="18.6640625" style="4" customWidth="1"/>
    <col min="13064" max="13064" width="18" style="4" customWidth="1"/>
    <col min="13065" max="13065" width="18.6640625" style="4" customWidth="1"/>
    <col min="13066" max="13312" width="8" style="4"/>
    <col min="13313" max="13313" width="8.33203125" style="4" customWidth="1"/>
    <col min="13314" max="13314" width="3" style="4" customWidth="1"/>
    <col min="13315" max="13315" width="33.109375" style="4" customWidth="1"/>
    <col min="13316" max="13316" width="11.44140625" style="4" customWidth="1"/>
    <col min="13317" max="13317" width="11.21875" style="4" customWidth="1"/>
    <col min="13318" max="13318" width="16.77734375" style="4" customWidth="1"/>
    <col min="13319" max="13319" width="18.6640625" style="4" customWidth="1"/>
    <col min="13320" max="13320" width="18" style="4" customWidth="1"/>
    <col min="13321" max="13321" width="18.6640625" style="4" customWidth="1"/>
    <col min="13322" max="13568" width="8" style="4"/>
    <col min="13569" max="13569" width="8.33203125" style="4" customWidth="1"/>
    <col min="13570" max="13570" width="3" style="4" customWidth="1"/>
    <col min="13571" max="13571" width="33.109375" style="4" customWidth="1"/>
    <col min="13572" max="13572" width="11.44140625" style="4" customWidth="1"/>
    <col min="13573" max="13573" width="11.21875" style="4" customWidth="1"/>
    <col min="13574" max="13574" width="16.77734375" style="4" customWidth="1"/>
    <col min="13575" max="13575" width="18.6640625" style="4" customWidth="1"/>
    <col min="13576" max="13576" width="18" style="4" customWidth="1"/>
    <col min="13577" max="13577" width="18.6640625" style="4" customWidth="1"/>
    <col min="13578" max="13824" width="8" style="4"/>
    <col min="13825" max="13825" width="8.33203125" style="4" customWidth="1"/>
    <col min="13826" max="13826" width="3" style="4" customWidth="1"/>
    <col min="13827" max="13827" width="33.109375" style="4" customWidth="1"/>
    <col min="13828" max="13828" width="11.44140625" style="4" customWidth="1"/>
    <col min="13829" max="13829" width="11.21875" style="4" customWidth="1"/>
    <col min="13830" max="13830" width="16.77734375" style="4" customWidth="1"/>
    <col min="13831" max="13831" width="18.6640625" style="4" customWidth="1"/>
    <col min="13832" max="13832" width="18" style="4" customWidth="1"/>
    <col min="13833" max="13833" width="18.6640625" style="4" customWidth="1"/>
    <col min="13834" max="14080" width="8" style="4"/>
    <col min="14081" max="14081" width="8.33203125" style="4" customWidth="1"/>
    <col min="14082" max="14082" width="3" style="4" customWidth="1"/>
    <col min="14083" max="14083" width="33.109375" style="4" customWidth="1"/>
    <col min="14084" max="14084" width="11.44140625" style="4" customWidth="1"/>
    <col min="14085" max="14085" width="11.21875" style="4" customWidth="1"/>
    <col min="14086" max="14086" width="16.77734375" style="4" customWidth="1"/>
    <col min="14087" max="14087" width="18.6640625" style="4" customWidth="1"/>
    <col min="14088" max="14088" width="18" style="4" customWidth="1"/>
    <col min="14089" max="14089" width="18.6640625" style="4" customWidth="1"/>
    <col min="14090" max="14336" width="8" style="4"/>
    <col min="14337" max="14337" width="8.33203125" style="4" customWidth="1"/>
    <col min="14338" max="14338" width="3" style="4" customWidth="1"/>
    <col min="14339" max="14339" width="33.109375" style="4" customWidth="1"/>
    <col min="14340" max="14340" width="11.44140625" style="4" customWidth="1"/>
    <col min="14341" max="14341" width="11.21875" style="4" customWidth="1"/>
    <col min="14342" max="14342" width="16.77734375" style="4" customWidth="1"/>
    <col min="14343" max="14343" width="18.6640625" style="4" customWidth="1"/>
    <col min="14344" max="14344" width="18" style="4" customWidth="1"/>
    <col min="14345" max="14345" width="18.6640625" style="4" customWidth="1"/>
    <col min="14346" max="14592" width="8" style="4"/>
    <col min="14593" max="14593" width="8.33203125" style="4" customWidth="1"/>
    <col min="14594" max="14594" width="3" style="4" customWidth="1"/>
    <col min="14595" max="14595" width="33.109375" style="4" customWidth="1"/>
    <col min="14596" max="14596" width="11.44140625" style="4" customWidth="1"/>
    <col min="14597" max="14597" width="11.21875" style="4" customWidth="1"/>
    <col min="14598" max="14598" width="16.77734375" style="4" customWidth="1"/>
    <col min="14599" max="14599" width="18.6640625" style="4" customWidth="1"/>
    <col min="14600" max="14600" width="18" style="4" customWidth="1"/>
    <col min="14601" max="14601" width="18.6640625" style="4" customWidth="1"/>
    <col min="14602" max="14848" width="8" style="4"/>
    <col min="14849" max="14849" width="8.33203125" style="4" customWidth="1"/>
    <col min="14850" max="14850" width="3" style="4" customWidth="1"/>
    <col min="14851" max="14851" width="33.109375" style="4" customWidth="1"/>
    <col min="14852" max="14852" width="11.44140625" style="4" customWidth="1"/>
    <col min="14853" max="14853" width="11.21875" style="4" customWidth="1"/>
    <col min="14854" max="14854" width="16.77734375" style="4" customWidth="1"/>
    <col min="14855" max="14855" width="18.6640625" style="4" customWidth="1"/>
    <col min="14856" max="14856" width="18" style="4" customWidth="1"/>
    <col min="14857" max="14857" width="18.6640625" style="4" customWidth="1"/>
    <col min="14858" max="15104" width="8" style="4"/>
    <col min="15105" max="15105" width="8.33203125" style="4" customWidth="1"/>
    <col min="15106" max="15106" width="3" style="4" customWidth="1"/>
    <col min="15107" max="15107" width="33.109375" style="4" customWidth="1"/>
    <col min="15108" max="15108" width="11.44140625" style="4" customWidth="1"/>
    <col min="15109" max="15109" width="11.21875" style="4" customWidth="1"/>
    <col min="15110" max="15110" width="16.77734375" style="4" customWidth="1"/>
    <col min="15111" max="15111" width="18.6640625" style="4" customWidth="1"/>
    <col min="15112" max="15112" width="18" style="4" customWidth="1"/>
    <col min="15113" max="15113" width="18.6640625" style="4" customWidth="1"/>
    <col min="15114" max="15360" width="8" style="4"/>
    <col min="15361" max="15361" width="8.33203125" style="4" customWidth="1"/>
    <col min="15362" max="15362" width="3" style="4" customWidth="1"/>
    <col min="15363" max="15363" width="33.109375" style="4" customWidth="1"/>
    <col min="15364" max="15364" width="11.44140625" style="4" customWidth="1"/>
    <col min="15365" max="15365" width="11.21875" style="4" customWidth="1"/>
    <col min="15366" max="15366" width="16.77734375" style="4" customWidth="1"/>
    <col min="15367" max="15367" width="18.6640625" style="4" customWidth="1"/>
    <col min="15368" max="15368" width="18" style="4" customWidth="1"/>
    <col min="15369" max="15369" width="18.6640625" style="4" customWidth="1"/>
    <col min="15370" max="15616" width="8" style="4"/>
    <col min="15617" max="15617" width="8.33203125" style="4" customWidth="1"/>
    <col min="15618" max="15618" width="3" style="4" customWidth="1"/>
    <col min="15619" max="15619" width="33.109375" style="4" customWidth="1"/>
    <col min="15620" max="15620" width="11.44140625" style="4" customWidth="1"/>
    <col min="15621" max="15621" width="11.21875" style="4" customWidth="1"/>
    <col min="15622" max="15622" width="16.77734375" style="4" customWidth="1"/>
    <col min="15623" max="15623" width="18.6640625" style="4" customWidth="1"/>
    <col min="15624" max="15624" width="18" style="4" customWidth="1"/>
    <col min="15625" max="15625" width="18.6640625" style="4" customWidth="1"/>
    <col min="15626" max="15872" width="8" style="4"/>
    <col min="15873" max="15873" width="8.33203125" style="4" customWidth="1"/>
    <col min="15874" max="15874" width="3" style="4" customWidth="1"/>
    <col min="15875" max="15875" width="33.109375" style="4" customWidth="1"/>
    <col min="15876" max="15876" width="11.44140625" style="4" customWidth="1"/>
    <col min="15877" max="15877" width="11.21875" style="4" customWidth="1"/>
    <col min="15878" max="15878" width="16.77734375" style="4" customWidth="1"/>
    <col min="15879" max="15879" width="18.6640625" style="4" customWidth="1"/>
    <col min="15880" max="15880" width="18" style="4" customWidth="1"/>
    <col min="15881" max="15881" width="18.6640625" style="4" customWidth="1"/>
    <col min="15882" max="16128" width="8" style="4"/>
    <col min="16129" max="16129" width="8.33203125" style="4" customWidth="1"/>
    <col min="16130" max="16130" width="3" style="4" customWidth="1"/>
    <col min="16131" max="16131" width="33.109375" style="4" customWidth="1"/>
    <col min="16132" max="16132" width="11.44140625" style="4" customWidth="1"/>
    <col min="16133" max="16133" width="11.21875" style="4" customWidth="1"/>
    <col min="16134" max="16134" width="16.77734375" style="4" customWidth="1"/>
    <col min="16135" max="16135" width="18.6640625" style="4" customWidth="1"/>
    <col min="16136" max="16136" width="18" style="4" customWidth="1"/>
    <col min="16137" max="16137" width="18.6640625" style="4" customWidth="1"/>
    <col min="16138" max="16384" width="8" style="4"/>
  </cols>
  <sheetData>
    <row r="1" spans="1:10" s="1" customFormat="1"/>
    <row r="2" spans="1:10" ht="36" customHeight="1">
      <c r="A2" s="23" t="s">
        <v>95</v>
      </c>
      <c r="B2" s="23"/>
      <c r="C2" s="23"/>
      <c r="D2" s="23"/>
      <c r="E2" s="23"/>
      <c r="F2" s="23"/>
      <c r="G2" s="23"/>
      <c r="H2" s="23"/>
      <c r="I2" s="23"/>
    </row>
    <row r="3" spans="1:10" s="1" customFormat="1">
      <c r="A3" s="1" t="s">
        <v>94</v>
      </c>
    </row>
    <row r="4" spans="1:10" outlineLevel="1">
      <c r="I4" s="12" t="s">
        <v>92</v>
      </c>
    </row>
    <row r="5" spans="1:10">
      <c r="A5" s="29" t="s">
        <v>0</v>
      </c>
      <c r="B5" s="29"/>
      <c r="C5" s="29"/>
      <c r="D5" s="29"/>
      <c r="E5" s="29"/>
      <c r="F5" s="30" t="s">
        <v>35</v>
      </c>
      <c r="G5" s="30" t="s">
        <v>36</v>
      </c>
      <c r="H5" s="30" t="s">
        <v>90</v>
      </c>
      <c r="I5" s="30" t="s">
        <v>38</v>
      </c>
    </row>
    <row r="6" spans="1:10" ht="36.6" customHeight="1">
      <c r="A6" s="29" t="s">
        <v>39</v>
      </c>
      <c r="B6" s="29"/>
      <c r="C6" s="29"/>
      <c r="D6" s="29"/>
      <c r="E6" s="29"/>
      <c r="F6" s="31"/>
      <c r="G6" s="31"/>
      <c r="H6" s="31"/>
      <c r="I6" s="31"/>
    </row>
    <row r="7" spans="1:10" ht="14.4" customHeight="1">
      <c r="A7" s="21" t="s">
        <v>2</v>
      </c>
      <c r="B7" s="21"/>
      <c r="C7" s="21"/>
      <c r="D7" s="21"/>
      <c r="E7" s="21"/>
      <c r="F7" s="14">
        <v>241316724</v>
      </c>
      <c r="G7" s="14">
        <v>216677731</v>
      </c>
      <c r="H7" s="14">
        <v>200907049.31</v>
      </c>
      <c r="I7" s="3">
        <f>H7/G7*100</f>
        <v>92.721595515507772</v>
      </c>
      <c r="J7" s="13"/>
    </row>
    <row r="8" spans="1:10" ht="14.4" customHeight="1" outlineLevel="1">
      <c r="A8" s="20" t="s">
        <v>40</v>
      </c>
      <c r="B8" s="20"/>
      <c r="C8" s="20"/>
      <c r="D8" s="20"/>
      <c r="E8" s="20"/>
      <c r="F8" s="14">
        <v>111484551</v>
      </c>
      <c r="G8" s="14">
        <v>93315398</v>
      </c>
      <c r="H8" s="14">
        <v>83117331.590000004</v>
      </c>
      <c r="I8" s="3">
        <f t="shared" ref="I8:I71" si="0">H8/G8*100</f>
        <v>89.071400188423354</v>
      </c>
      <c r="J8" s="13"/>
    </row>
    <row r="9" spans="1:10" ht="14.4" customHeight="1" outlineLevel="2">
      <c r="A9" s="26" t="s">
        <v>41</v>
      </c>
      <c r="B9" s="26"/>
      <c r="C9" s="26"/>
      <c r="D9" s="26"/>
      <c r="E9" s="26"/>
      <c r="F9" s="14">
        <v>53040479</v>
      </c>
      <c r="G9" s="14">
        <v>42684223</v>
      </c>
      <c r="H9" s="14">
        <v>38950864.68</v>
      </c>
      <c r="I9" s="3">
        <f t="shared" si="0"/>
        <v>91.253540400630001</v>
      </c>
      <c r="J9" s="13"/>
    </row>
    <row r="10" spans="1:10" ht="14.4" customHeight="1" outlineLevel="3">
      <c r="A10" s="27" t="s">
        <v>42</v>
      </c>
      <c r="B10" s="27"/>
      <c r="C10" s="27"/>
      <c r="D10" s="27"/>
      <c r="E10" s="27"/>
      <c r="F10" s="14">
        <v>43414868</v>
      </c>
      <c r="G10" s="14">
        <v>34915844</v>
      </c>
      <c r="H10" s="14">
        <v>31859585.129999999</v>
      </c>
      <c r="I10" s="3">
        <f t="shared" si="0"/>
        <v>91.246785069838211</v>
      </c>
      <c r="J10" s="13"/>
    </row>
    <row r="11" spans="1:10" ht="14.4" customHeight="1" outlineLevel="4">
      <c r="A11" s="28" t="s">
        <v>43</v>
      </c>
      <c r="B11" s="28"/>
      <c r="C11" s="28"/>
      <c r="D11" s="28"/>
      <c r="E11" s="28"/>
      <c r="F11" s="14">
        <v>43414868</v>
      </c>
      <c r="G11" s="14">
        <v>34915844</v>
      </c>
      <c r="H11" s="14">
        <v>31859585.129999999</v>
      </c>
      <c r="I11" s="3">
        <f t="shared" si="0"/>
        <v>91.246785069838211</v>
      </c>
      <c r="J11" s="13"/>
    </row>
    <row r="12" spans="1:10" ht="14.4" customHeight="1" outlineLevel="3">
      <c r="A12" s="27" t="s">
        <v>44</v>
      </c>
      <c r="B12" s="27"/>
      <c r="C12" s="27"/>
      <c r="D12" s="27"/>
      <c r="E12" s="27"/>
      <c r="F12" s="14">
        <v>9625611</v>
      </c>
      <c r="G12" s="14">
        <v>7768379</v>
      </c>
      <c r="H12" s="14">
        <v>7091279.5499999998</v>
      </c>
      <c r="I12" s="3">
        <f t="shared" si="0"/>
        <v>91.283902986710615</v>
      </c>
      <c r="J12" s="13"/>
    </row>
    <row r="13" spans="1:10" ht="14.4" customHeight="1" outlineLevel="2">
      <c r="A13" s="26" t="s">
        <v>45</v>
      </c>
      <c r="B13" s="26"/>
      <c r="C13" s="26"/>
      <c r="D13" s="26"/>
      <c r="E13" s="26"/>
      <c r="F13" s="14">
        <v>34461552</v>
      </c>
      <c r="G13" s="14">
        <v>27586233</v>
      </c>
      <c r="H13" s="14">
        <v>23789081.989999998</v>
      </c>
      <c r="I13" s="3">
        <f t="shared" si="0"/>
        <v>86.235340613558947</v>
      </c>
      <c r="J13" s="13"/>
    </row>
    <row r="14" spans="1:10" ht="13.8" customHeight="1" outlineLevel="3">
      <c r="A14" s="27" t="s">
        <v>46</v>
      </c>
      <c r="B14" s="27"/>
      <c r="C14" s="27"/>
      <c r="D14" s="27"/>
      <c r="E14" s="27"/>
      <c r="F14" s="14">
        <v>2909510</v>
      </c>
      <c r="G14" s="14">
        <v>2454510</v>
      </c>
      <c r="H14" s="14">
        <v>2233910.71</v>
      </c>
      <c r="I14" s="3">
        <f t="shared" si="0"/>
        <v>91.012491698954165</v>
      </c>
      <c r="J14" s="13"/>
    </row>
    <row r="15" spans="1:10" ht="14.4" customHeight="1" outlineLevel="3">
      <c r="A15" s="27" t="s">
        <v>47</v>
      </c>
      <c r="B15" s="27"/>
      <c r="C15" s="27"/>
      <c r="D15" s="27"/>
      <c r="E15" s="27"/>
      <c r="F15" s="14">
        <v>15393403</v>
      </c>
      <c r="G15" s="14">
        <v>9766248</v>
      </c>
      <c r="H15" s="14">
        <v>6740859</v>
      </c>
      <c r="I15" s="3">
        <f t="shared" si="0"/>
        <v>69.021992888159303</v>
      </c>
      <c r="J15" s="13"/>
    </row>
    <row r="16" spans="1:10" ht="14.4" customHeight="1" outlineLevel="3">
      <c r="A16" s="27" t="s">
        <v>48</v>
      </c>
      <c r="B16" s="27"/>
      <c r="C16" s="27"/>
      <c r="D16" s="27"/>
      <c r="E16" s="27"/>
      <c r="F16" s="14">
        <v>134985</v>
      </c>
      <c r="G16" s="14">
        <v>117485</v>
      </c>
      <c r="H16" s="14">
        <v>80401.77</v>
      </c>
      <c r="I16" s="3">
        <f t="shared" si="0"/>
        <v>68.435774779759114</v>
      </c>
      <c r="J16" s="13"/>
    </row>
    <row r="17" spans="1:10" ht="14.4" customHeight="1" outlineLevel="3">
      <c r="A17" s="27" t="s">
        <v>49</v>
      </c>
      <c r="B17" s="27"/>
      <c r="C17" s="27"/>
      <c r="D17" s="27"/>
      <c r="E17" s="27"/>
      <c r="F17" s="14">
        <v>2699476</v>
      </c>
      <c r="G17" s="14">
        <v>1938812</v>
      </c>
      <c r="H17" s="14">
        <v>1610718.01</v>
      </c>
      <c r="I17" s="3">
        <f t="shared" si="0"/>
        <v>83.077575855730217</v>
      </c>
      <c r="J17" s="13"/>
    </row>
    <row r="18" spans="1:10" ht="14.4" customHeight="1" outlineLevel="4">
      <c r="A18" s="28" t="s">
        <v>50</v>
      </c>
      <c r="B18" s="28"/>
      <c r="C18" s="28"/>
      <c r="D18" s="28"/>
      <c r="E18" s="28"/>
      <c r="F18" s="14">
        <v>195884</v>
      </c>
      <c r="G18" s="14">
        <v>135230</v>
      </c>
      <c r="H18" s="14">
        <v>65394.32</v>
      </c>
      <c r="I18" s="3">
        <f t="shared" si="0"/>
        <v>48.357849589588106</v>
      </c>
      <c r="J18" s="13"/>
    </row>
    <row r="19" spans="1:10" ht="14.4" customHeight="1" outlineLevel="4">
      <c r="A19" s="28" t="s">
        <v>51</v>
      </c>
      <c r="B19" s="28"/>
      <c r="C19" s="28"/>
      <c r="D19" s="28"/>
      <c r="E19" s="28"/>
      <c r="F19" s="14">
        <v>164728</v>
      </c>
      <c r="G19" s="14">
        <v>138127</v>
      </c>
      <c r="H19" s="14">
        <v>100852.97</v>
      </c>
      <c r="I19" s="3">
        <f t="shared" si="0"/>
        <v>73.01466766092075</v>
      </c>
      <c r="J19" s="13"/>
    </row>
    <row r="20" spans="1:10" ht="14.4" customHeight="1" outlineLevel="4">
      <c r="A20" s="28" t="s">
        <v>52</v>
      </c>
      <c r="B20" s="28"/>
      <c r="C20" s="28"/>
      <c r="D20" s="28"/>
      <c r="E20" s="28"/>
      <c r="F20" s="14">
        <v>979880</v>
      </c>
      <c r="G20" s="14">
        <v>834301</v>
      </c>
      <c r="H20" s="14">
        <v>712340.36</v>
      </c>
      <c r="I20" s="3">
        <f t="shared" si="0"/>
        <v>85.381697972314555</v>
      </c>
      <c r="J20" s="13"/>
    </row>
    <row r="21" spans="1:10" ht="14.4" customHeight="1" outlineLevel="4">
      <c r="A21" s="28" t="s">
        <v>53</v>
      </c>
      <c r="B21" s="28"/>
      <c r="C21" s="28"/>
      <c r="D21" s="28"/>
      <c r="E21" s="28"/>
      <c r="F21" s="14">
        <v>1337834</v>
      </c>
      <c r="G21" s="14">
        <v>810004</v>
      </c>
      <c r="H21" s="14">
        <v>719062.8</v>
      </c>
      <c r="I21" s="3">
        <f t="shared" si="0"/>
        <v>88.772746801250364</v>
      </c>
      <c r="J21" s="13"/>
    </row>
    <row r="22" spans="1:10" ht="14.4" customHeight="1" outlineLevel="4">
      <c r="A22" s="28" t="s">
        <v>54</v>
      </c>
      <c r="B22" s="28"/>
      <c r="C22" s="28"/>
      <c r="D22" s="28"/>
      <c r="E22" s="28"/>
      <c r="F22" s="14">
        <v>21150</v>
      </c>
      <c r="G22" s="14">
        <v>21150</v>
      </c>
      <c r="H22" s="14">
        <v>13067.56</v>
      </c>
      <c r="I22" s="3">
        <f t="shared" si="0"/>
        <v>61.785153664302598</v>
      </c>
      <c r="J22" s="13"/>
    </row>
    <row r="23" spans="1:10" ht="14.4" customHeight="1" outlineLevel="3">
      <c r="A23" s="27" t="s">
        <v>55</v>
      </c>
      <c r="B23" s="27"/>
      <c r="C23" s="27"/>
      <c r="D23" s="27"/>
      <c r="E23" s="27"/>
      <c r="F23" s="14">
        <v>13324178</v>
      </c>
      <c r="G23" s="14">
        <v>13309178</v>
      </c>
      <c r="H23" s="14">
        <v>13123192.5</v>
      </c>
      <c r="I23" s="3">
        <f t="shared" si="0"/>
        <v>98.60257710881919</v>
      </c>
      <c r="J23" s="13"/>
    </row>
    <row r="24" spans="1:10" ht="14.4" customHeight="1" outlineLevel="4">
      <c r="A24" s="28" t="s">
        <v>56</v>
      </c>
      <c r="B24" s="28"/>
      <c r="C24" s="28"/>
      <c r="D24" s="28"/>
      <c r="E24" s="28"/>
      <c r="F24" s="14">
        <v>13324178</v>
      </c>
      <c r="G24" s="14">
        <v>13309178</v>
      </c>
      <c r="H24" s="14">
        <v>13123192.5</v>
      </c>
      <c r="I24" s="3">
        <f t="shared" si="0"/>
        <v>98.60257710881919</v>
      </c>
      <c r="J24" s="13"/>
    </row>
    <row r="25" spans="1:10" ht="14.4" customHeight="1" outlineLevel="2">
      <c r="A25" s="26" t="s">
        <v>57</v>
      </c>
      <c r="B25" s="26"/>
      <c r="C25" s="26"/>
      <c r="D25" s="26"/>
      <c r="E25" s="26"/>
      <c r="F25" s="14">
        <v>22559100</v>
      </c>
      <c r="G25" s="14">
        <v>22092972</v>
      </c>
      <c r="H25" s="14">
        <v>19500467.210000001</v>
      </c>
      <c r="I25" s="3">
        <f t="shared" si="0"/>
        <v>88.265477410644451</v>
      </c>
      <c r="J25" s="13"/>
    </row>
    <row r="26" spans="1:10" ht="14.4" customHeight="1" outlineLevel="3">
      <c r="A26" s="27" t="s">
        <v>58</v>
      </c>
      <c r="B26" s="27"/>
      <c r="C26" s="27"/>
      <c r="D26" s="27"/>
      <c r="E26" s="27"/>
      <c r="F26" s="14">
        <v>22559100</v>
      </c>
      <c r="G26" s="14">
        <v>22092972</v>
      </c>
      <c r="H26" s="14">
        <v>19500467.210000001</v>
      </c>
      <c r="I26" s="3">
        <f t="shared" si="0"/>
        <v>88.265477410644451</v>
      </c>
      <c r="J26" s="13"/>
    </row>
    <row r="27" spans="1:10" ht="14.4" customHeight="1" outlineLevel="3">
      <c r="A27" s="27" t="s">
        <v>59</v>
      </c>
      <c r="B27" s="27"/>
      <c r="C27" s="27"/>
      <c r="D27" s="27"/>
      <c r="E27" s="27"/>
      <c r="F27" s="15"/>
      <c r="G27" s="15"/>
      <c r="H27" s="15"/>
      <c r="I27" s="3"/>
      <c r="J27" s="13"/>
    </row>
    <row r="28" spans="1:10" ht="14.4" customHeight="1" outlineLevel="2">
      <c r="A28" s="26" t="s">
        <v>60</v>
      </c>
      <c r="B28" s="26"/>
      <c r="C28" s="26"/>
      <c r="D28" s="26"/>
      <c r="E28" s="26"/>
      <c r="F28" s="14">
        <v>272020</v>
      </c>
      <c r="G28" s="15"/>
      <c r="H28" s="15"/>
      <c r="I28" s="3"/>
      <c r="J28" s="13"/>
    </row>
    <row r="29" spans="1:10" ht="14.4" customHeight="1" outlineLevel="3">
      <c r="A29" s="27" t="s">
        <v>61</v>
      </c>
      <c r="B29" s="27"/>
      <c r="C29" s="27"/>
      <c r="D29" s="27"/>
      <c r="E29" s="27"/>
      <c r="F29" s="14">
        <v>272020</v>
      </c>
      <c r="G29" s="15"/>
      <c r="H29" s="15"/>
      <c r="I29" s="3"/>
      <c r="J29" s="13"/>
    </row>
    <row r="30" spans="1:10" ht="14.4" customHeight="1" outlineLevel="2">
      <c r="A30" s="26" t="s">
        <v>62</v>
      </c>
      <c r="B30" s="26"/>
      <c r="C30" s="26"/>
      <c r="D30" s="26"/>
      <c r="E30" s="26"/>
      <c r="F30" s="14">
        <v>1151400</v>
      </c>
      <c r="G30" s="14">
        <v>951970</v>
      </c>
      <c r="H30" s="14">
        <v>876917.71</v>
      </c>
      <c r="I30" s="3">
        <f t="shared" si="0"/>
        <v>92.116107650451156</v>
      </c>
      <c r="J30" s="13"/>
    </row>
    <row r="31" spans="1:10" ht="14.4" customHeight="1" outlineLevel="1">
      <c r="A31" s="20" t="s">
        <v>63</v>
      </c>
      <c r="B31" s="20"/>
      <c r="C31" s="20"/>
      <c r="D31" s="20"/>
      <c r="E31" s="20"/>
      <c r="F31" s="14">
        <v>109632173</v>
      </c>
      <c r="G31" s="14">
        <v>103212333</v>
      </c>
      <c r="H31" s="14">
        <v>99260656.719999999</v>
      </c>
      <c r="I31" s="3">
        <f t="shared" si="0"/>
        <v>96.171313868082024</v>
      </c>
      <c r="J31" s="13"/>
    </row>
    <row r="32" spans="1:10" ht="14.4" customHeight="1" outlineLevel="2">
      <c r="A32" s="26" t="s">
        <v>64</v>
      </c>
      <c r="B32" s="26"/>
      <c r="C32" s="26"/>
      <c r="D32" s="26"/>
      <c r="E32" s="26"/>
      <c r="F32" s="14">
        <v>4010018</v>
      </c>
      <c r="G32" s="14">
        <v>2590178</v>
      </c>
      <c r="H32" s="14">
        <v>935301.72</v>
      </c>
      <c r="I32" s="3">
        <f t="shared" si="0"/>
        <v>36.109553860777133</v>
      </c>
      <c r="J32" s="13"/>
    </row>
    <row r="33" spans="1:10" ht="14.4" customHeight="1" outlineLevel="3">
      <c r="A33" s="27" t="s">
        <v>65</v>
      </c>
      <c r="B33" s="27"/>
      <c r="C33" s="27"/>
      <c r="D33" s="27"/>
      <c r="E33" s="27"/>
      <c r="F33" s="14">
        <v>1582000</v>
      </c>
      <c r="G33" s="14">
        <v>1582000</v>
      </c>
      <c r="H33" s="14">
        <v>532523.72</v>
      </c>
      <c r="I33" s="3">
        <f t="shared" si="0"/>
        <v>33.661423514538555</v>
      </c>
      <c r="J33" s="13"/>
    </row>
    <row r="34" spans="1:10" ht="14.4" customHeight="1" outlineLevel="3">
      <c r="A34" s="27" t="s">
        <v>66</v>
      </c>
      <c r="B34" s="27"/>
      <c r="C34" s="27"/>
      <c r="D34" s="27"/>
      <c r="E34" s="27"/>
      <c r="F34" s="14">
        <v>2428018</v>
      </c>
      <c r="G34" s="14">
        <v>1008178</v>
      </c>
      <c r="H34" s="14">
        <v>402778</v>
      </c>
      <c r="I34" s="3">
        <f t="shared" si="0"/>
        <v>39.951080067210356</v>
      </c>
      <c r="J34" s="13"/>
    </row>
    <row r="35" spans="1:10" ht="14.4" customHeight="1" outlineLevel="4">
      <c r="A35" s="28" t="s">
        <v>67</v>
      </c>
      <c r="B35" s="28"/>
      <c r="C35" s="28"/>
      <c r="D35" s="28"/>
      <c r="E35" s="28"/>
      <c r="F35" s="14">
        <v>2428018</v>
      </c>
      <c r="G35" s="14">
        <v>1008178</v>
      </c>
      <c r="H35" s="14">
        <v>402778</v>
      </c>
      <c r="I35" s="3">
        <f t="shared" si="0"/>
        <v>39.951080067210356</v>
      </c>
      <c r="J35" s="13"/>
    </row>
    <row r="36" spans="1:10" ht="14.4" customHeight="1" outlineLevel="2">
      <c r="A36" s="26" t="s">
        <v>68</v>
      </c>
      <c r="B36" s="26"/>
      <c r="C36" s="26"/>
      <c r="D36" s="26"/>
      <c r="E36" s="26"/>
      <c r="F36" s="14">
        <v>105622155</v>
      </c>
      <c r="G36" s="14">
        <v>100622155</v>
      </c>
      <c r="H36" s="14">
        <v>98325355</v>
      </c>
      <c r="I36" s="3">
        <f t="shared" si="0"/>
        <v>97.717401301929968</v>
      </c>
      <c r="J36" s="13"/>
    </row>
    <row r="37" spans="1:10" ht="14.4" customHeight="1" outlineLevel="3">
      <c r="A37" s="27" t="s">
        <v>69</v>
      </c>
      <c r="B37" s="27"/>
      <c r="C37" s="27"/>
      <c r="D37" s="27"/>
      <c r="E37" s="27"/>
      <c r="F37" s="14">
        <v>43525355</v>
      </c>
      <c r="G37" s="14">
        <v>43525355</v>
      </c>
      <c r="H37" s="14">
        <v>43325355</v>
      </c>
      <c r="I37" s="3">
        <f t="shared" si="0"/>
        <v>99.540497716790583</v>
      </c>
      <c r="J37" s="13"/>
    </row>
    <row r="38" spans="1:10" ht="14.4" customHeight="1" outlineLevel="3">
      <c r="A38" s="27" t="s">
        <v>70</v>
      </c>
      <c r="B38" s="27"/>
      <c r="C38" s="27"/>
      <c r="D38" s="27"/>
      <c r="E38" s="27"/>
      <c r="F38" s="14">
        <v>62096800</v>
      </c>
      <c r="G38" s="14">
        <v>57096800</v>
      </c>
      <c r="H38" s="14">
        <v>55000000</v>
      </c>
      <c r="I38" s="3">
        <f t="shared" si="0"/>
        <v>96.327640077902785</v>
      </c>
      <c r="J38" s="13"/>
    </row>
    <row r="39" spans="1:10" ht="14.4" customHeight="1" outlineLevel="1">
      <c r="A39" s="20" t="s">
        <v>71</v>
      </c>
      <c r="B39" s="20"/>
      <c r="C39" s="20"/>
      <c r="D39" s="20"/>
      <c r="E39" s="20"/>
      <c r="F39" s="14">
        <v>20200000</v>
      </c>
      <c r="G39" s="14">
        <v>20150000</v>
      </c>
      <c r="H39" s="14">
        <v>18529061</v>
      </c>
      <c r="I39" s="3">
        <f t="shared" si="0"/>
        <v>91.95563771712159</v>
      </c>
      <c r="J39" s="13"/>
    </row>
    <row r="40" spans="1:10" ht="14.4" customHeight="1" outlineLevel="2">
      <c r="A40" s="26" t="s">
        <v>72</v>
      </c>
      <c r="B40" s="26"/>
      <c r="C40" s="26"/>
      <c r="D40" s="26"/>
      <c r="E40" s="26"/>
      <c r="F40" s="14">
        <v>20200000</v>
      </c>
      <c r="G40" s="14">
        <v>20150000</v>
      </c>
      <c r="H40" s="14">
        <v>18529061</v>
      </c>
      <c r="I40" s="3">
        <f t="shared" si="0"/>
        <v>91.95563771712159</v>
      </c>
      <c r="J40" s="13"/>
    </row>
    <row r="41" spans="1:10" ht="14.4" customHeight="1" outlineLevel="3">
      <c r="A41" s="27" t="s">
        <v>73</v>
      </c>
      <c r="B41" s="27"/>
      <c r="C41" s="27"/>
      <c r="D41" s="27"/>
      <c r="E41" s="27"/>
      <c r="F41" s="14">
        <v>23400000</v>
      </c>
      <c r="G41" s="14">
        <v>22550000</v>
      </c>
      <c r="H41" s="14">
        <v>18529061</v>
      </c>
      <c r="I41" s="3">
        <f t="shared" si="0"/>
        <v>82.168784922394678</v>
      </c>
      <c r="J41" s="13"/>
    </row>
    <row r="42" spans="1:10" ht="14.4" customHeight="1" outlineLevel="4">
      <c r="A42" s="28" t="s">
        <v>74</v>
      </c>
      <c r="B42" s="28"/>
      <c r="C42" s="28"/>
      <c r="D42" s="28"/>
      <c r="E42" s="28"/>
      <c r="F42" s="14">
        <v>23400000</v>
      </c>
      <c r="G42" s="14">
        <v>22550000</v>
      </c>
      <c r="H42" s="14">
        <v>18529061</v>
      </c>
      <c r="I42" s="3">
        <f t="shared" si="0"/>
        <v>82.168784922394678</v>
      </c>
      <c r="J42" s="13"/>
    </row>
    <row r="43" spans="1:10" ht="14.4" customHeight="1" outlineLevel="3">
      <c r="A43" s="27" t="s">
        <v>75</v>
      </c>
      <c r="B43" s="27"/>
      <c r="C43" s="27"/>
      <c r="D43" s="27"/>
      <c r="E43" s="27"/>
      <c r="F43" s="14">
        <v>-3200000</v>
      </c>
      <c r="G43" s="14">
        <v>-2400000</v>
      </c>
      <c r="H43" s="15"/>
      <c r="I43" s="3">
        <f t="shared" si="0"/>
        <v>0</v>
      </c>
      <c r="J43" s="13"/>
    </row>
    <row r="44" spans="1:10" ht="14.4" customHeight="1" outlineLevel="4">
      <c r="A44" s="28" t="s">
        <v>76</v>
      </c>
      <c r="B44" s="28"/>
      <c r="C44" s="28"/>
      <c r="D44" s="28"/>
      <c r="E44" s="28"/>
      <c r="F44" s="14">
        <v>-3200000</v>
      </c>
      <c r="G44" s="14">
        <v>-2400000</v>
      </c>
      <c r="H44" s="15"/>
      <c r="I44" s="3">
        <f t="shared" si="0"/>
        <v>0</v>
      </c>
      <c r="J44" s="13"/>
    </row>
    <row r="45" spans="1:10" ht="14.4" customHeight="1">
      <c r="A45" s="21" t="s">
        <v>11</v>
      </c>
      <c r="B45" s="21"/>
      <c r="C45" s="21"/>
      <c r="D45" s="21"/>
      <c r="E45" s="21"/>
      <c r="F45" s="14">
        <v>1440558292.5100002</v>
      </c>
      <c r="G45" s="14">
        <v>1173728701.5100002</v>
      </c>
      <c r="H45" s="14">
        <v>1010321371.15</v>
      </c>
      <c r="I45" s="3">
        <f t="shared" si="0"/>
        <v>86.077930091529936</v>
      </c>
      <c r="J45" s="13"/>
    </row>
    <row r="46" spans="1:10" ht="14.4" customHeight="1" outlineLevel="1">
      <c r="A46" s="20" t="s">
        <v>40</v>
      </c>
      <c r="B46" s="20"/>
      <c r="C46" s="20"/>
      <c r="D46" s="20"/>
      <c r="E46" s="20"/>
      <c r="F46" s="14">
        <v>1376729678.2099998</v>
      </c>
      <c r="G46" s="14">
        <v>1118660926.21</v>
      </c>
      <c r="H46" s="14">
        <v>984858857.49000001</v>
      </c>
      <c r="I46" s="3">
        <f t="shared" si="0"/>
        <v>88.039086233813606</v>
      </c>
      <c r="J46" s="13"/>
    </row>
    <row r="47" spans="1:10" ht="14.4" customHeight="1" outlineLevel="2">
      <c r="A47" s="26" t="s">
        <v>41</v>
      </c>
      <c r="B47" s="26"/>
      <c r="C47" s="26"/>
      <c r="D47" s="26"/>
      <c r="E47" s="26"/>
      <c r="F47" s="14">
        <v>1105984901.21</v>
      </c>
      <c r="G47" s="14">
        <v>920389367.21000004</v>
      </c>
      <c r="H47" s="14">
        <v>828648436.49000001</v>
      </c>
      <c r="I47" s="3">
        <f t="shared" si="0"/>
        <v>90.032378253336773</v>
      </c>
      <c r="J47" s="13"/>
    </row>
    <row r="48" spans="1:10" ht="14.4" customHeight="1" outlineLevel="3">
      <c r="A48" s="27" t="s">
        <v>42</v>
      </c>
      <c r="B48" s="27"/>
      <c r="C48" s="27"/>
      <c r="D48" s="27"/>
      <c r="E48" s="27"/>
      <c r="F48" s="14">
        <v>906343627</v>
      </c>
      <c r="G48" s="14">
        <v>753560156</v>
      </c>
      <c r="H48" s="14">
        <v>678437666.44000006</v>
      </c>
      <c r="I48" s="3">
        <f t="shared" si="0"/>
        <v>90.030989701106236</v>
      </c>
      <c r="J48" s="13"/>
    </row>
    <row r="49" spans="1:10" ht="14.4" customHeight="1" outlineLevel="4">
      <c r="A49" s="28" t="s">
        <v>43</v>
      </c>
      <c r="B49" s="28"/>
      <c r="C49" s="28"/>
      <c r="D49" s="28"/>
      <c r="E49" s="28"/>
      <c r="F49" s="14">
        <v>906343627</v>
      </c>
      <c r="G49" s="14">
        <v>753560156</v>
      </c>
      <c r="H49" s="14">
        <v>678437666.44000006</v>
      </c>
      <c r="I49" s="3">
        <f t="shared" si="0"/>
        <v>90.030989701106236</v>
      </c>
      <c r="J49" s="13"/>
    </row>
    <row r="50" spans="1:10" ht="14.4" customHeight="1" outlineLevel="3">
      <c r="A50" s="27" t="s">
        <v>44</v>
      </c>
      <c r="B50" s="27"/>
      <c r="C50" s="27"/>
      <c r="D50" s="27"/>
      <c r="E50" s="27"/>
      <c r="F50" s="14">
        <v>199641274.21000001</v>
      </c>
      <c r="G50" s="14">
        <v>166829211.21000001</v>
      </c>
      <c r="H50" s="14">
        <v>150210770.05000001</v>
      </c>
      <c r="I50" s="3">
        <f t="shared" si="0"/>
        <v>90.038650282245129</v>
      </c>
      <c r="J50" s="13"/>
    </row>
    <row r="51" spans="1:10" ht="14.4" customHeight="1" outlineLevel="2">
      <c r="A51" s="26" t="s">
        <v>45</v>
      </c>
      <c r="B51" s="26"/>
      <c r="C51" s="26"/>
      <c r="D51" s="26"/>
      <c r="E51" s="26"/>
      <c r="F51" s="14">
        <v>232860239</v>
      </c>
      <c r="G51" s="14">
        <v>168695899</v>
      </c>
      <c r="H51" s="14">
        <v>132601524.91</v>
      </c>
      <c r="I51" s="3">
        <f t="shared" si="0"/>
        <v>78.603881716176161</v>
      </c>
      <c r="J51" s="13"/>
    </row>
    <row r="52" spans="1:10" ht="14.4" customHeight="1" outlineLevel="3">
      <c r="A52" s="27" t="s">
        <v>46</v>
      </c>
      <c r="B52" s="27"/>
      <c r="C52" s="27"/>
      <c r="D52" s="27"/>
      <c r="E52" s="27"/>
      <c r="F52" s="14">
        <v>18563598</v>
      </c>
      <c r="G52" s="14">
        <v>16269196</v>
      </c>
      <c r="H52" s="14">
        <v>12141891.710000001</v>
      </c>
      <c r="I52" s="3">
        <f t="shared" si="0"/>
        <v>74.631172370165061</v>
      </c>
      <c r="J52" s="13"/>
    </row>
    <row r="53" spans="1:10" ht="14.4" customHeight="1" outlineLevel="3">
      <c r="A53" s="27" t="s">
        <v>77</v>
      </c>
      <c r="B53" s="27"/>
      <c r="C53" s="27"/>
      <c r="D53" s="27"/>
      <c r="E53" s="27"/>
      <c r="F53" s="14">
        <v>272731</v>
      </c>
      <c r="G53" s="14">
        <v>267760</v>
      </c>
      <c r="H53" s="14">
        <v>251466.39</v>
      </c>
      <c r="I53" s="3">
        <f t="shared" si="0"/>
        <v>93.914845383925908</v>
      </c>
      <c r="J53" s="13"/>
    </row>
    <row r="54" spans="1:10" ht="14.4" customHeight="1" outlineLevel="3">
      <c r="A54" s="27" t="s">
        <v>78</v>
      </c>
      <c r="B54" s="27"/>
      <c r="C54" s="27"/>
      <c r="D54" s="27"/>
      <c r="E54" s="27"/>
      <c r="F54" s="14">
        <v>74984041</v>
      </c>
      <c r="G54" s="14">
        <v>52158343</v>
      </c>
      <c r="H54" s="14">
        <v>45175218.740000002</v>
      </c>
      <c r="I54" s="3">
        <f t="shared" si="0"/>
        <v>86.611683082033494</v>
      </c>
      <c r="J54" s="13"/>
    </row>
    <row r="55" spans="1:10" ht="14.4" customHeight="1" outlineLevel="3">
      <c r="A55" s="27" t="s">
        <v>47</v>
      </c>
      <c r="B55" s="27"/>
      <c r="C55" s="27"/>
      <c r="D55" s="27"/>
      <c r="E55" s="27"/>
      <c r="F55" s="14">
        <v>24221745.920000002</v>
      </c>
      <c r="G55" s="14">
        <v>20053483.920000002</v>
      </c>
      <c r="H55" s="14">
        <v>12750681.24</v>
      </c>
      <c r="I55" s="3">
        <f t="shared" si="0"/>
        <v>63.583371801462008</v>
      </c>
      <c r="J55" s="13"/>
    </row>
    <row r="56" spans="1:10" ht="14.4" customHeight="1" outlineLevel="3">
      <c r="A56" s="27" t="s">
        <v>48</v>
      </c>
      <c r="B56" s="27"/>
      <c r="C56" s="27"/>
      <c r="D56" s="27"/>
      <c r="E56" s="27"/>
      <c r="F56" s="14">
        <v>33207</v>
      </c>
      <c r="G56" s="14">
        <v>33207</v>
      </c>
      <c r="H56" s="14">
        <v>14770</v>
      </c>
      <c r="I56" s="3">
        <f t="shared" si="0"/>
        <v>44.478573794681843</v>
      </c>
      <c r="J56" s="13"/>
    </row>
    <row r="57" spans="1:10" ht="14.4" customHeight="1" outlineLevel="4">
      <c r="A57" s="27" t="s">
        <v>49</v>
      </c>
      <c r="B57" s="27"/>
      <c r="C57" s="27"/>
      <c r="D57" s="27"/>
      <c r="E57" s="27"/>
      <c r="F57" s="14">
        <v>109462630</v>
      </c>
      <c r="G57" s="14">
        <v>75509015</v>
      </c>
      <c r="H57" s="14">
        <v>58693267.560000002</v>
      </c>
      <c r="I57" s="3">
        <f t="shared" si="0"/>
        <v>77.730145943500915</v>
      </c>
      <c r="J57" s="13"/>
    </row>
    <row r="58" spans="1:10" ht="14.4" customHeight="1" outlineLevel="4">
      <c r="A58" s="28" t="s">
        <v>50</v>
      </c>
      <c r="B58" s="28"/>
      <c r="C58" s="28"/>
      <c r="D58" s="28"/>
      <c r="E58" s="28"/>
      <c r="F58" s="14">
        <v>69500995</v>
      </c>
      <c r="G58" s="14">
        <v>47167376</v>
      </c>
      <c r="H58" s="14">
        <v>36761943.869999997</v>
      </c>
      <c r="I58" s="3">
        <f t="shared" si="0"/>
        <v>77.939344919250971</v>
      </c>
      <c r="J58" s="13"/>
    </row>
    <row r="59" spans="1:10" ht="14.4" customHeight="1" outlineLevel="4">
      <c r="A59" s="28" t="s">
        <v>51</v>
      </c>
      <c r="B59" s="28"/>
      <c r="C59" s="28"/>
      <c r="D59" s="28"/>
      <c r="E59" s="28"/>
      <c r="F59" s="14">
        <v>4463396</v>
      </c>
      <c r="G59" s="14">
        <v>3666367</v>
      </c>
      <c r="H59" s="14">
        <v>2849434.93</v>
      </c>
      <c r="I59" s="3">
        <f t="shared" si="0"/>
        <v>77.718213424897186</v>
      </c>
      <c r="J59" s="13"/>
    </row>
    <row r="60" spans="1:10" ht="14.4" customHeight="1" outlineLevel="4">
      <c r="A60" s="28" t="s">
        <v>52</v>
      </c>
      <c r="B60" s="28"/>
      <c r="C60" s="28"/>
      <c r="D60" s="28"/>
      <c r="E60" s="28"/>
      <c r="F60" s="14">
        <v>21348692</v>
      </c>
      <c r="G60" s="14">
        <v>17182167</v>
      </c>
      <c r="H60" s="14">
        <v>13437489.49</v>
      </c>
      <c r="I60" s="3">
        <f t="shared" si="0"/>
        <v>78.206023081954683</v>
      </c>
      <c r="J60" s="13"/>
    </row>
    <row r="61" spans="1:10" ht="14.4" customHeight="1" outlineLevel="4">
      <c r="A61" s="28" t="s">
        <v>53</v>
      </c>
      <c r="B61" s="28"/>
      <c r="C61" s="28"/>
      <c r="D61" s="28"/>
      <c r="E61" s="28"/>
      <c r="F61" s="14">
        <v>6755256</v>
      </c>
      <c r="G61" s="14">
        <v>3841158</v>
      </c>
      <c r="H61" s="14">
        <v>2581286.79</v>
      </c>
      <c r="I61" s="3">
        <f t="shared" si="0"/>
        <v>67.200744931606565</v>
      </c>
      <c r="J61" s="13"/>
    </row>
    <row r="62" spans="1:10" ht="14.4" customHeight="1" outlineLevel="4">
      <c r="A62" s="28" t="s">
        <v>54</v>
      </c>
      <c r="B62" s="28"/>
      <c r="C62" s="28"/>
      <c r="D62" s="28"/>
      <c r="E62" s="28"/>
      <c r="F62" s="14">
        <v>4612016</v>
      </c>
      <c r="G62" s="14">
        <v>2097535</v>
      </c>
      <c r="H62" s="14">
        <v>1603839.69</v>
      </c>
      <c r="I62" s="3">
        <f t="shared" si="0"/>
        <v>76.463071653154771</v>
      </c>
      <c r="J62" s="13"/>
    </row>
    <row r="63" spans="1:10" ht="14.4" customHeight="1" outlineLevel="3">
      <c r="A63" s="28" t="s">
        <v>79</v>
      </c>
      <c r="B63" s="28"/>
      <c r="C63" s="28"/>
      <c r="D63" s="28"/>
      <c r="E63" s="28"/>
      <c r="F63" s="14">
        <v>2782275</v>
      </c>
      <c r="G63" s="14">
        <v>1554412</v>
      </c>
      <c r="H63" s="14">
        <v>1459272.79</v>
      </c>
      <c r="I63" s="3">
        <f t="shared" si="0"/>
        <v>93.879408419389449</v>
      </c>
      <c r="J63" s="13"/>
    </row>
    <row r="64" spans="1:10" ht="14.4" customHeight="1" outlineLevel="4">
      <c r="A64" s="27" t="s">
        <v>55</v>
      </c>
      <c r="B64" s="27"/>
      <c r="C64" s="27"/>
      <c r="D64" s="27"/>
      <c r="E64" s="27"/>
      <c r="F64" s="14">
        <v>5322286.08</v>
      </c>
      <c r="G64" s="14">
        <v>4404894.08</v>
      </c>
      <c r="H64" s="14">
        <v>3574229.27</v>
      </c>
      <c r="I64" s="3">
        <f t="shared" si="0"/>
        <v>81.142229644713723</v>
      </c>
      <c r="J64" s="13"/>
    </row>
    <row r="65" spans="1:10" ht="14.4" customHeight="1" outlineLevel="2">
      <c r="A65" s="28" t="s">
        <v>56</v>
      </c>
      <c r="B65" s="28"/>
      <c r="C65" s="28"/>
      <c r="D65" s="28"/>
      <c r="E65" s="28"/>
      <c r="F65" s="14">
        <v>5322286.08</v>
      </c>
      <c r="G65" s="14">
        <v>4404894.08</v>
      </c>
      <c r="H65" s="14">
        <v>3574229.27</v>
      </c>
      <c r="I65" s="3">
        <f t="shared" si="0"/>
        <v>81.142229644713723</v>
      </c>
      <c r="J65" s="13"/>
    </row>
    <row r="66" spans="1:10" ht="14.4" customHeight="1" outlineLevel="3">
      <c r="A66" s="26" t="s">
        <v>60</v>
      </c>
      <c r="B66" s="26"/>
      <c r="C66" s="26"/>
      <c r="D66" s="26"/>
      <c r="E66" s="26"/>
      <c r="F66" s="14">
        <v>37610621</v>
      </c>
      <c r="G66" s="14">
        <v>29301743</v>
      </c>
      <c r="H66" s="14">
        <v>23463132.469999999</v>
      </c>
      <c r="I66" s="3">
        <f t="shared" si="0"/>
        <v>80.074186951950267</v>
      </c>
      <c r="J66" s="13"/>
    </row>
    <row r="67" spans="1:10" ht="14.4" customHeight="1" outlineLevel="3">
      <c r="A67" s="27" t="s">
        <v>80</v>
      </c>
      <c r="B67" s="27"/>
      <c r="C67" s="27"/>
      <c r="D67" s="27"/>
      <c r="E67" s="27"/>
      <c r="F67" s="14">
        <v>26347011</v>
      </c>
      <c r="G67" s="14">
        <v>20054163</v>
      </c>
      <c r="H67" s="14">
        <v>15852150.470000001</v>
      </c>
      <c r="I67" s="3">
        <f t="shared" si="0"/>
        <v>79.046682077930654</v>
      </c>
      <c r="J67" s="13"/>
    </row>
    <row r="68" spans="1:10" ht="14.4" customHeight="1" outlineLevel="2">
      <c r="A68" s="27" t="s">
        <v>61</v>
      </c>
      <c r="B68" s="27"/>
      <c r="C68" s="27"/>
      <c r="D68" s="27"/>
      <c r="E68" s="27"/>
      <c r="F68" s="14">
        <v>11263610</v>
      </c>
      <c r="G68" s="14">
        <v>9247580</v>
      </c>
      <c r="H68" s="14">
        <v>7610982</v>
      </c>
      <c r="I68" s="3">
        <f t="shared" si="0"/>
        <v>82.302418578698422</v>
      </c>
      <c r="J68" s="13"/>
    </row>
    <row r="69" spans="1:10" ht="14.4" customHeight="1" outlineLevel="1">
      <c r="A69" s="26" t="s">
        <v>62</v>
      </c>
      <c r="B69" s="26"/>
      <c r="C69" s="26"/>
      <c r="D69" s="26"/>
      <c r="E69" s="26"/>
      <c r="F69" s="14">
        <v>273917</v>
      </c>
      <c r="G69" s="14">
        <v>273917</v>
      </c>
      <c r="H69" s="14">
        <v>145763.62</v>
      </c>
      <c r="I69" s="3">
        <f t="shared" si="0"/>
        <v>53.214521187074915</v>
      </c>
      <c r="J69" s="13"/>
    </row>
    <row r="70" spans="1:10" ht="14.4" customHeight="1" outlineLevel="2">
      <c r="A70" s="20" t="s">
        <v>63</v>
      </c>
      <c r="B70" s="20"/>
      <c r="C70" s="20"/>
      <c r="D70" s="20"/>
      <c r="E70" s="20"/>
      <c r="F70" s="14">
        <v>63828614.299999997</v>
      </c>
      <c r="G70" s="14">
        <v>55067775.299999997</v>
      </c>
      <c r="H70" s="14">
        <v>25462513.66</v>
      </c>
      <c r="I70" s="3">
        <f t="shared" si="0"/>
        <v>46.238500686262519</v>
      </c>
      <c r="J70" s="13"/>
    </row>
    <row r="71" spans="1:10" ht="14.4" customHeight="1" outlineLevel="3">
      <c r="A71" s="26" t="s">
        <v>64</v>
      </c>
      <c r="B71" s="26"/>
      <c r="C71" s="26"/>
      <c r="D71" s="26"/>
      <c r="E71" s="26"/>
      <c r="F71" s="14">
        <v>46114127.299999997</v>
      </c>
      <c r="G71" s="14">
        <v>37353288.299999997</v>
      </c>
      <c r="H71" s="14">
        <v>19567942.469999999</v>
      </c>
      <c r="I71" s="3">
        <f t="shared" si="0"/>
        <v>52.386130808194473</v>
      </c>
      <c r="J71" s="13"/>
    </row>
    <row r="72" spans="1:10" ht="14.4" customHeight="1" outlineLevel="3">
      <c r="A72" s="27" t="s">
        <v>65</v>
      </c>
      <c r="B72" s="27"/>
      <c r="C72" s="27"/>
      <c r="D72" s="27"/>
      <c r="E72" s="27"/>
      <c r="F72" s="14">
        <v>16328119.300000001</v>
      </c>
      <c r="G72" s="14">
        <v>13415184.300000001</v>
      </c>
      <c r="H72" s="14">
        <v>2904752.63</v>
      </c>
      <c r="I72" s="3">
        <f t="shared" ref="I72:I135" si="1">H72/G72*100</f>
        <v>21.652722504900655</v>
      </c>
      <c r="J72" s="13"/>
    </row>
    <row r="73" spans="1:10" ht="14.4" customHeight="1" outlineLevel="4">
      <c r="A73" s="27" t="s">
        <v>81</v>
      </c>
      <c r="B73" s="27"/>
      <c r="C73" s="27"/>
      <c r="D73" s="27"/>
      <c r="E73" s="27"/>
      <c r="F73" s="14">
        <v>26256126</v>
      </c>
      <c r="G73" s="14">
        <v>20408222</v>
      </c>
      <c r="H73" s="14">
        <v>13353433.779999999</v>
      </c>
      <c r="I73" s="3">
        <f t="shared" si="1"/>
        <v>65.431637209748104</v>
      </c>
      <c r="J73" s="13"/>
    </row>
    <row r="74" spans="1:10" ht="14.4" customHeight="1" outlineLevel="3">
      <c r="A74" s="28" t="s">
        <v>82</v>
      </c>
      <c r="B74" s="28"/>
      <c r="C74" s="28"/>
      <c r="D74" s="28"/>
      <c r="E74" s="28"/>
      <c r="F74" s="14">
        <v>26256126</v>
      </c>
      <c r="G74" s="14">
        <v>20408222</v>
      </c>
      <c r="H74" s="14">
        <v>13353433.779999999</v>
      </c>
      <c r="I74" s="3">
        <f t="shared" si="1"/>
        <v>65.431637209748104</v>
      </c>
      <c r="J74" s="13"/>
    </row>
    <row r="75" spans="1:10" ht="14.4" customHeight="1" outlineLevel="4">
      <c r="A75" s="27" t="s">
        <v>83</v>
      </c>
      <c r="B75" s="27"/>
      <c r="C75" s="27"/>
      <c r="D75" s="27"/>
      <c r="E75" s="27"/>
      <c r="F75" s="14">
        <v>3529882</v>
      </c>
      <c r="G75" s="14">
        <v>3529882</v>
      </c>
      <c r="H75" s="14">
        <v>3309756.06</v>
      </c>
      <c r="I75" s="3">
        <f t="shared" si="1"/>
        <v>93.7639292191637</v>
      </c>
      <c r="J75" s="13"/>
    </row>
    <row r="76" spans="1:10" ht="14.4" customHeight="1" outlineLevel="2">
      <c r="A76" s="28" t="s">
        <v>84</v>
      </c>
      <c r="B76" s="28"/>
      <c r="C76" s="28"/>
      <c r="D76" s="28"/>
      <c r="E76" s="28"/>
      <c r="F76" s="14">
        <v>3529882</v>
      </c>
      <c r="G76" s="14">
        <v>3529882</v>
      </c>
      <c r="H76" s="14">
        <v>3309756.06</v>
      </c>
      <c r="I76" s="3">
        <f t="shared" si="1"/>
        <v>93.7639292191637</v>
      </c>
      <c r="J76" s="13"/>
    </row>
    <row r="77" spans="1:10" ht="14.4" customHeight="1" outlineLevel="3">
      <c r="A77" s="26" t="s">
        <v>68</v>
      </c>
      <c r="B77" s="26"/>
      <c r="C77" s="26"/>
      <c r="D77" s="26"/>
      <c r="E77" s="26"/>
      <c r="F77" s="14">
        <v>17714487</v>
      </c>
      <c r="G77" s="14">
        <v>17714487</v>
      </c>
      <c r="H77" s="14">
        <v>5894571.1900000004</v>
      </c>
      <c r="I77" s="3">
        <f t="shared" si="1"/>
        <v>33.275426999381921</v>
      </c>
      <c r="J77" s="13"/>
    </row>
    <row r="78" spans="1:10" ht="14.4" customHeight="1">
      <c r="A78" s="27" t="s">
        <v>69</v>
      </c>
      <c r="B78" s="27"/>
      <c r="C78" s="27"/>
      <c r="D78" s="27"/>
      <c r="E78" s="27"/>
      <c r="F78" s="14">
        <v>17314970</v>
      </c>
      <c r="G78" s="14">
        <v>17314970</v>
      </c>
      <c r="H78" s="14">
        <v>5894571.1900000004</v>
      </c>
      <c r="I78" s="3">
        <f t="shared" si="1"/>
        <v>34.043207640556119</v>
      </c>
      <c r="J78" s="13"/>
    </row>
    <row r="79" spans="1:10" ht="14.4" customHeight="1" outlineLevel="1">
      <c r="A79" s="27" t="s">
        <v>70</v>
      </c>
      <c r="B79" s="27"/>
      <c r="C79" s="27"/>
      <c r="D79" s="27"/>
      <c r="E79" s="27"/>
      <c r="F79" s="14">
        <v>399517</v>
      </c>
      <c r="G79" s="14">
        <v>399517</v>
      </c>
      <c r="H79" s="15"/>
      <c r="I79" s="3">
        <f t="shared" si="1"/>
        <v>0</v>
      </c>
      <c r="J79" s="13"/>
    </row>
    <row r="80" spans="1:10" ht="14.4" customHeight="1" outlineLevel="2">
      <c r="A80" s="21" t="s">
        <v>14</v>
      </c>
      <c r="B80" s="21"/>
      <c r="C80" s="21"/>
      <c r="D80" s="21"/>
      <c r="E80" s="21"/>
      <c r="F80" s="14">
        <v>605147858.80999994</v>
      </c>
      <c r="G80" s="14">
        <v>501469526.11000001</v>
      </c>
      <c r="H80" s="14">
        <v>425605021.73000002</v>
      </c>
      <c r="I80" s="3">
        <f t="shared" si="1"/>
        <v>84.871562392136525</v>
      </c>
      <c r="J80" s="13"/>
    </row>
    <row r="81" spans="1:10" ht="14.4" customHeight="1" outlineLevel="3">
      <c r="A81" s="20" t="s">
        <v>40</v>
      </c>
      <c r="B81" s="20"/>
      <c r="C81" s="20"/>
      <c r="D81" s="20"/>
      <c r="E81" s="20"/>
      <c r="F81" s="14">
        <v>528528811.11000001</v>
      </c>
      <c r="G81" s="14">
        <v>440638841.11000001</v>
      </c>
      <c r="H81" s="14">
        <v>399966759.50999999</v>
      </c>
      <c r="I81" s="3">
        <f t="shared" si="1"/>
        <v>90.769746603012976</v>
      </c>
      <c r="J81" s="13"/>
    </row>
    <row r="82" spans="1:10" ht="14.4" customHeight="1" outlineLevel="4">
      <c r="A82" s="26" t="s">
        <v>41</v>
      </c>
      <c r="B82" s="26"/>
      <c r="C82" s="26"/>
      <c r="D82" s="26"/>
      <c r="E82" s="26"/>
      <c r="F82" s="14">
        <v>3405583</v>
      </c>
      <c r="G82" s="14">
        <v>2782903</v>
      </c>
      <c r="H82" s="14">
        <v>2580028.2799999998</v>
      </c>
      <c r="I82" s="3">
        <f t="shared" si="1"/>
        <v>92.709960785553776</v>
      </c>
      <c r="J82" s="13"/>
    </row>
    <row r="83" spans="1:10" ht="14.4" customHeight="1" outlineLevel="3">
      <c r="A83" s="27" t="s">
        <v>42</v>
      </c>
      <c r="B83" s="27"/>
      <c r="C83" s="27"/>
      <c r="D83" s="27"/>
      <c r="E83" s="27"/>
      <c r="F83" s="14">
        <v>2829300</v>
      </c>
      <c r="G83" s="14">
        <v>2309560</v>
      </c>
      <c r="H83" s="14">
        <v>2142010.94</v>
      </c>
      <c r="I83" s="3">
        <f t="shared" si="1"/>
        <v>92.74541211312976</v>
      </c>
      <c r="J83" s="13"/>
    </row>
    <row r="84" spans="1:10" ht="14.4" customHeight="1" outlineLevel="2">
      <c r="A84" s="28" t="s">
        <v>43</v>
      </c>
      <c r="B84" s="28"/>
      <c r="C84" s="28"/>
      <c r="D84" s="28"/>
      <c r="E84" s="28"/>
      <c r="F84" s="14">
        <v>2829300</v>
      </c>
      <c r="G84" s="14">
        <v>2309560</v>
      </c>
      <c r="H84" s="14">
        <v>2142010.94</v>
      </c>
      <c r="I84" s="3">
        <f t="shared" si="1"/>
        <v>92.74541211312976</v>
      </c>
      <c r="J84" s="13"/>
    </row>
    <row r="85" spans="1:10" ht="14.4" customHeight="1" outlineLevel="3">
      <c r="A85" s="27" t="s">
        <v>44</v>
      </c>
      <c r="B85" s="27"/>
      <c r="C85" s="27"/>
      <c r="D85" s="27"/>
      <c r="E85" s="27"/>
      <c r="F85" s="14">
        <v>576283</v>
      </c>
      <c r="G85" s="14">
        <v>473343</v>
      </c>
      <c r="H85" s="14">
        <v>438017.34</v>
      </c>
      <c r="I85" s="3">
        <f t="shared" si="1"/>
        <v>92.536984808056744</v>
      </c>
      <c r="J85" s="13"/>
    </row>
    <row r="86" spans="1:10" ht="14.4" customHeight="1" outlineLevel="3">
      <c r="A86" s="26" t="s">
        <v>45</v>
      </c>
      <c r="B86" s="26"/>
      <c r="C86" s="26"/>
      <c r="D86" s="26"/>
      <c r="E86" s="26"/>
      <c r="F86" s="14">
        <v>257864244.81</v>
      </c>
      <c r="G86" s="14">
        <v>255341716.81</v>
      </c>
      <c r="H86" s="14">
        <v>254188833.97999999</v>
      </c>
      <c r="I86" s="3">
        <f t="shared" si="1"/>
        <v>99.548494133899055</v>
      </c>
      <c r="J86" s="13"/>
    </row>
    <row r="87" spans="1:10" ht="14.4" customHeight="1" outlineLevel="3">
      <c r="A87" s="27" t="s">
        <v>46</v>
      </c>
      <c r="B87" s="27"/>
      <c r="C87" s="27"/>
      <c r="D87" s="27"/>
      <c r="E87" s="27"/>
      <c r="F87" s="14">
        <v>132475</v>
      </c>
      <c r="G87" s="14">
        <v>79490</v>
      </c>
      <c r="H87" s="14">
        <v>62705.99</v>
      </c>
      <c r="I87" s="3">
        <f t="shared" si="1"/>
        <v>78.88538180903258</v>
      </c>
      <c r="J87" s="13"/>
    </row>
    <row r="88" spans="1:10" ht="14.4" customHeight="1" outlineLevel="3">
      <c r="A88" s="27" t="s">
        <v>47</v>
      </c>
      <c r="B88" s="27"/>
      <c r="C88" s="27"/>
      <c r="D88" s="27"/>
      <c r="E88" s="27"/>
      <c r="F88" s="14">
        <v>198109</v>
      </c>
      <c r="G88" s="14">
        <v>171695</v>
      </c>
      <c r="H88" s="14">
        <v>120197.47</v>
      </c>
      <c r="I88" s="3">
        <f t="shared" si="1"/>
        <v>70.006389236727912</v>
      </c>
      <c r="J88" s="13"/>
    </row>
    <row r="89" spans="1:10" ht="14.4" customHeight="1" outlineLevel="4">
      <c r="A89" s="27" t="s">
        <v>48</v>
      </c>
      <c r="B89" s="27"/>
      <c r="C89" s="27"/>
      <c r="D89" s="27"/>
      <c r="E89" s="27"/>
      <c r="F89" s="14">
        <v>29800</v>
      </c>
      <c r="G89" s="14">
        <v>26800</v>
      </c>
      <c r="H89" s="14">
        <v>1134.03</v>
      </c>
      <c r="I89" s="3">
        <f t="shared" si="1"/>
        <v>4.2314552238805963</v>
      </c>
      <c r="J89" s="13"/>
    </row>
    <row r="90" spans="1:10" ht="14.4" customHeight="1" outlineLevel="4">
      <c r="A90" s="27" t="s">
        <v>49</v>
      </c>
      <c r="B90" s="27"/>
      <c r="C90" s="27"/>
      <c r="D90" s="27"/>
      <c r="E90" s="27"/>
      <c r="F90" s="14">
        <v>124303</v>
      </c>
      <c r="G90" s="14">
        <v>102624</v>
      </c>
      <c r="H90" s="14">
        <v>61804.51</v>
      </c>
      <c r="I90" s="3">
        <f t="shared" si="1"/>
        <v>60.224226301839721</v>
      </c>
      <c r="J90" s="13"/>
    </row>
    <row r="91" spans="1:10" ht="14.4" customHeight="1" outlineLevel="4">
      <c r="A91" s="28" t="s">
        <v>51</v>
      </c>
      <c r="B91" s="28"/>
      <c r="C91" s="28"/>
      <c r="D91" s="28"/>
      <c r="E91" s="28"/>
      <c r="F91" s="14">
        <v>1896</v>
      </c>
      <c r="G91" s="14">
        <v>1596</v>
      </c>
      <c r="H91" s="14">
        <v>1115.3900000000001</v>
      </c>
      <c r="I91" s="3">
        <f t="shared" si="1"/>
        <v>69.886591478696744</v>
      </c>
      <c r="J91" s="13"/>
    </row>
    <row r="92" spans="1:10" ht="14.4" customHeight="1" outlineLevel="4">
      <c r="A92" s="28" t="s">
        <v>52</v>
      </c>
      <c r="B92" s="28"/>
      <c r="C92" s="28"/>
      <c r="D92" s="28"/>
      <c r="E92" s="28"/>
      <c r="F92" s="14">
        <v>31506</v>
      </c>
      <c r="G92" s="14">
        <v>28027</v>
      </c>
      <c r="H92" s="14">
        <v>20697.43</v>
      </c>
      <c r="I92" s="3">
        <f t="shared" si="1"/>
        <v>73.848182110108112</v>
      </c>
      <c r="J92" s="13"/>
    </row>
    <row r="93" spans="1:10" ht="14.4" customHeight="1" outlineLevel="3">
      <c r="A93" s="28" t="s">
        <v>53</v>
      </c>
      <c r="B93" s="28"/>
      <c r="C93" s="28"/>
      <c r="D93" s="28"/>
      <c r="E93" s="28"/>
      <c r="F93" s="14">
        <v>89480</v>
      </c>
      <c r="G93" s="14">
        <v>71580</v>
      </c>
      <c r="H93" s="14">
        <v>38888.720000000001</v>
      </c>
      <c r="I93" s="3">
        <f t="shared" si="1"/>
        <v>54.329030455434477</v>
      </c>
      <c r="J93" s="13"/>
    </row>
    <row r="94" spans="1:10" ht="14.4" customHeight="1" outlineLevel="4">
      <c r="A94" s="28" t="s">
        <v>54</v>
      </c>
      <c r="B94" s="28"/>
      <c r="C94" s="28"/>
      <c r="D94" s="28"/>
      <c r="E94" s="28"/>
      <c r="F94" s="14">
        <v>1421</v>
      </c>
      <c r="G94" s="14">
        <v>1421</v>
      </c>
      <c r="H94" s="14">
        <v>1102.97</v>
      </c>
      <c r="I94" s="3">
        <f t="shared" si="1"/>
        <v>77.61928219563687</v>
      </c>
      <c r="J94" s="13"/>
    </row>
    <row r="95" spans="1:10" ht="14.4" customHeight="1" outlineLevel="2">
      <c r="A95" s="27" t="s">
        <v>55</v>
      </c>
      <c r="B95" s="27"/>
      <c r="C95" s="27"/>
      <c r="D95" s="27"/>
      <c r="E95" s="27"/>
      <c r="F95" s="14">
        <v>257379557.81</v>
      </c>
      <c r="G95" s="14">
        <v>254961107.81</v>
      </c>
      <c r="H95" s="14">
        <v>253942991.97999999</v>
      </c>
      <c r="I95" s="3">
        <f t="shared" si="1"/>
        <v>99.600677986244577</v>
      </c>
      <c r="J95" s="13"/>
    </row>
    <row r="96" spans="1:10" ht="14.4" customHeight="1" outlineLevel="3">
      <c r="A96" s="28" t="s">
        <v>56</v>
      </c>
      <c r="B96" s="28"/>
      <c r="C96" s="28"/>
      <c r="D96" s="28"/>
      <c r="E96" s="28"/>
      <c r="F96" s="14">
        <v>257379557.81</v>
      </c>
      <c r="G96" s="14">
        <v>254961107.81</v>
      </c>
      <c r="H96" s="14">
        <v>253942991.97999999</v>
      </c>
      <c r="I96" s="3">
        <f t="shared" si="1"/>
        <v>99.600677986244577</v>
      </c>
      <c r="J96" s="13"/>
    </row>
    <row r="97" spans="1:10" ht="14.4" customHeight="1" outlineLevel="2">
      <c r="A97" s="26" t="s">
        <v>57</v>
      </c>
      <c r="B97" s="26"/>
      <c r="C97" s="26"/>
      <c r="D97" s="26"/>
      <c r="E97" s="26"/>
      <c r="F97" s="14">
        <v>257290730.19</v>
      </c>
      <c r="G97" s="14">
        <v>172547448.19</v>
      </c>
      <c r="H97" s="14">
        <v>133233070.31</v>
      </c>
      <c r="I97" s="3">
        <f t="shared" si="1"/>
        <v>77.21532349947644</v>
      </c>
      <c r="J97" s="13"/>
    </row>
    <row r="98" spans="1:10" ht="14.4" customHeight="1" outlineLevel="3">
      <c r="A98" s="27" t="s">
        <v>58</v>
      </c>
      <c r="B98" s="27"/>
      <c r="C98" s="27"/>
      <c r="D98" s="27"/>
      <c r="E98" s="27"/>
      <c r="F98" s="14">
        <v>257290730.19</v>
      </c>
      <c r="G98" s="14">
        <v>172547448.19</v>
      </c>
      <c r="H98" s="14">
        <v>133233070.31</v>
      </c>
      <c r="I98" s="3">
        <f t="shared" si="1"/>
        <v>77.21532349947644</v>
      </c>
      <c r="J98" s="13"/>
    </row>
    <row r="99" spans="1:10" ht="14.4" customHeight="1" outlineLevel="2">
      <c r="A99" s="26" t="s">
        <v>60</v>
      </c>
      <c r="B99" s="26"/>
      <c r="C99" s="26"/>
      <c r="D99" s="26"/>
      <c r="E99" s="26"/>
      <c r="F99" s="14">
        <v>9959623.1099999994</v>
      </c>
      <c r="G99" s="14">
        <v>9959623.1099999994</v>
      </c>
      <c r="H99" s="14">
        <v>9958631.4800000004</v>
      </c>
      <c r="I99" s="3">
        <f t="shared" si="1"/>
        <v>99.990043498744413</v>
      </c>
      <c r="J99" s="13"/>
    </row>
    <row r="100" spans="1:10" ht="14.4" customHeight="1" outlineLevel="1">
      <c r="A100" s="27" t="s">
        <v>61</v>
      </c>
      <c r="B100" s="27"/>
      <c r="C100" s="27"/>
      <c r="D100" s="27"/>
      <c r="E100" s="27"/>
      <c r="F100" s="14">
        <v>9959623.1099999994</v>
      </c>
      <c r="G100" s="14">
        <v>9959623.1099999994</v>
      </c>
      <c r="H100" s="14">
        <v>9958631.4800000004</v>
      </c>
      <c r="I100" s="3">
        <f t="shared" si="1"/>
        <v>99.990043498744413</v>
      </c>
      <c r="J100" s="13"/>
    </row>
    <row r="101" spans="1:10" ht="14.4" customHeight="1" outlineLevel="2">
      <c r="A101" s="26" t="s">
        <v>62</v>
      </c>
      <c r="B101" s="26"/>
      <c r="C101" s="26"/>
      <c r="D101" s="26"/>
      <c r="E101" s="26"/>
      <c r="F101" s="14">
        <v>8630</v>
      </c>
      <c r="G101" s="14">
        <v>7150</v>
      </c>
      <c r="H101" s="14">
        <v>6195.46</v>
      </c>
      <c r="I101" s="3">
        <f t="shared" si="1"/>
        <v>86.649790209790211</v>
      </c>
      <c r="J101" s="13"/>
    </row>
    <row r="102" spans="1:10" ht="14.4" customHeight="1" outlineLevel="3">
      <c r="A102" s="20" t="s">
        <v>63</v>
      </c>
      <c r="B102" s="20"/>
      <c r="C102" s="20"/>
      <c r="D102" s="20"/>
      <c r="E102" s="20"/>
      <c r="F102" s="14">
        <v>76619047.700000003</v>
      </c>
      <c r="G102" s="14">
        <v>60830685</v>
      </c>
      <c r="H102" s="14">
        <v>25638262.219999999</v>
      </c>
      <c r="I102" s="3">
        <f t="shared" si="1"/>
        <v>42.146923415378275</v>
      </c>
      <c r="J102" s="13"/>
    </row>
    <row r="103" spans="1:10" ht="14.4" customHeight="1" outlineLevel="4">
      <c r="A103" s="26" t="s">
        <v>64</v>
      </c>
      <c r="B103" s="26"/>
      <c r="C103" s="26"/>
      <c r="D103" s="26"/>
      <c r="E103" s="26"/>
      <c r="F103" s="14">
        <v>890000</v>
      </c>
      <c r="G103" s="14">
        <v>890000</v>
      </c>
      <c r="H103" s="14">
        <v>890000</v>
      </c>
      <c r="I103" s="3">
        <f t="shared" si="1"/>
        <v>100</v>
      </c>
      <c r="J103" s="13"/>
    </row>
    <row r="104" spans="1:10" ht="14.4" customHeight="1" outlineLevel="2">
      <c r="A104" s="27" t="s">
        <v>65</v>
      </c>
      <c r="B104" s="27"/>
      <c r="C104" s="27"/>
      <c r="D104" s="27"/>
      <c r="E104" s="27"/>
      <c r="F104" s="15"/>
      <c r="G104" s="15"/>
      <c r="H104" s="15"/>
      <c r="I104" s="3"/>
      <c r="J104" s="13"/>
    </row>
    <row r="105" spans="1:10" ht="14.4" customHeight="1" outlineLevel="3">
      <c r="A105" s="27" t="s">
        <v>83</v>
      </c>
      <c r="B105" s="27"/>
      <c r="C105" s="27"/>
      <c r="D105" s="27"/>
      <c r="E105" s="27"/>
      <c r="F105" s="14">
        <v>890000</v>
      </c>
      <c r="G105" s="14">
        <v>890000</v>
      </c>
      <c r="H105" s="14">
        <v>890000</v>
      </c>
      <c r="I105" s="3">
        <f t="shared" si="1"/>
        <v>100</v>
      </c>
      <c r="J105" s="13"/>
    </row>
    <row r="106" spans="1:10" ht="14.4" customHeight="1">
      <c r="A106" s="28" t="s">
        <v>84</v>
      </c>
      <c r="B106" s="28"/>
      <c r="C106" s="28"/>
      <c r="D106" s="28"/>
      <c r="E106" s="28"/>
      <c r="F106" s="14">
        <v>890000</v>
      </c>
      <c r="G106" s="14">
        <v>890000</v>
      </c>
      <c r="H106" s="14">
        <v>890000</v>
      </c>
      <c r="I106" s="3">
        <f t="shared" si="1"/>
        <v>100</v>
      </c>
      <c r="J106" s="13"/>
    </row>
    <row r="107" spans="1:10" ht="14.4" customHeight="1" outlineLevel="1">
      <c r="A107" s="26" t="s">
        <v>68</v>
      </c>
      <c r="B107" s="26"/>
      <c r="C107" s="26"/>
      <c r="D107" s="26"/>
      <c r="E107" s="26"/>
      <c r="F107" s="14">
        <v>75729047.700000003</v>
      </c>
      <c r="G107" s="14">
        <v>59940685</v>
      </c>
      <c r="H107" s="14">
        <v>24748262.219999999</v>
      </c>
      <c r="I107" s="3">
        <f t="shared" si="1"/>
        <v>41.287920249826968</v>
      </c>
      <c r="J107" s="13"/>
    </row>
    <row r="108" spans="1:10" ht="14.4" customHeight="1" outlineLevel="2">
      <c r="A108" s="27" t="s">
        <v>69</v>
      </c>
      <c r="B108" s="27"/>
      <c r="C108" s="27"/>
      <c r="D108" s="27"/>
      <c r="E108" s="27"/>
      <c r="F108" s="14">
        <v>75729047.700000003</v>
      </c>
      <c r="G108" s="14">
        <v>59940685</v>
      </c>
      <c r="H108" s="14">
        <v>24748262.219999999</v>
      </c>
      <c r="I108" s="3">
        <f t="shared" si="1"/>
        <v>41.287920249826968</v>
      </c>
      <c r="J108" s="13"/>
    </row>
    <row r="109" spans="1:10" ht="14.4" customHeight="1" outlineLevel="3">
      <c r="A109" s="21" t="s">
        <v>16</v>
      </c>
      <c r="B109" s="21"/>
      <c r="C109" s="21"/>
      <c r="D109" s="21"/>
      <c r="E109" s="21"/>
      <c r="F109" s="14">
        <v>1047788559</v>
      </c>
      <c r="G109" s="14">
        <v>892941607</v>
      </c>
      <c r="H109" s="14">
        <v>758093408.96000004</v>
      </c>
      <c r="I109" s="3">
        <f t="shared" si="1"/>
        <v>84.898430425585488</v>
      </c>
      <c r="J109" s="13"/>
    </row>
    <row r="110" spans="1:10" ht="14.4" customHeight="1" outlineLevel="4">
      <c r="A110" s="20" t="s">
        <v>40</v>
      </c>
      <c r="B110" s="20"/>
      <c r="C110" s="20"/>
      <c r="D110" s="20"/>
      <c r="E110" s="20"/>
      <c r="F110" s="14">
        <v>1041731339</v>
      </c>
      <c r="G110" s="14">
        <v>887113587</v>
      </c>
      <c r="H110" s="14">
        <v>755719912.75</v>
      </c>
      <c r="I110" s="3">
        <f t="shared" si="1"/>
        <v>85.188630162419102</v>
      </c>
      <c r="J110" s="13"/>
    </row>
    <row r="111" spans="1:10" ht="14.4" customHeight="1" outlineLevel="3">
      <c r="A111" s="26" t="s">
        <v>41</v>
      </c>
      <c r="B111" s="26"/>
      <c r="C111" s="26"/>
      <c r="D111" s="26"/>
      <c r="E111" s="26"/>
      <c r="F111" s="14">
        <v>78913508</v>
      </c>
      <c r="G111" s="14">
        <v>65396807</v>
      </c>
      <c r="H111" s="14">
        <v>60186583.340000004</v>
      </c>
      <c r="I111" s="3">
        <f t="shared" si="1"/>
        <v>92.03290818158753</v>
      </c>
      <c r="J111" s="13"/>
    </row>
    <row r="112" spans="1:10" ht="14.4" customHeight="1" outlineLevel="2">
      <c r="A112" s="27" t="s">
        <v>42</v>
      </c>
      <c r="B112" s="27"/>
      <c r="C112" s="27"/>
      <c r="D112" s="27"/>
      <c r="E112" s="27"/>
      <c r="F112" s="14">
        <v>64699810</v>
      </c>
      <c r="G112" s="14">
        <v>53609835</v>
      </c>
      <c r="H112" s="14">
        <v>49394321.329999998</v>
      </c>
      <c r="I112" s="3">
        <f t="shared" si="1"/>
        <v>92.136678521767507</v>
      </c>
      <c r="J112" s="13"/>
    </row>
    <row r="113" spans="1:10" ht="14.4" customHeight="1" outlineLevel="3">
      <c r="A113" s="28" t="s">
        <v>43</v>
      </c>
      <c r="B113" s="28"/>
      <c r="C113" s="28"/>
      <c r="D113" s="28"/>
      <c r="E113" s="28"/>
      <c r="F113" s="14">
        <v>64699810</v>
      </c>
      <c r="G113" s="14">
        <v>53609835</v>
      </c>
      <c r="H113" s="14">
        <v>49394321.329999998</v>
      </c>
      <c r="I113" s="3">
        <f t="shared" si="1"/>
        <v>92.136678521767507</v>
      </c>
      <c r="J113" s="13"/>
    </row>
    <row r="114" spans="1:10" ht="14.4" customHeight="1" outlineLevel="3">
      <c r="A114" s="27" t="s">
        <v>44</v>
      </c>
      <c r="B114" s="27"/>
      <c r="C114" s="27"/>
      <c r="D114" s="27"/>
      <c r="E114" s="27"/>
      <c r="F114" s="14">
        <v>14213698</v>
      </c>
      <c r="G114" s="14">
        <v>11786972</v>
      </c>
      <c r="H114" s="14">
        <v>10792262.01</v>
      </c>
      <c r="I114" s="3">
        <f t="shared" si="1"/>
        <v>91.56093702436894</v>
      </c>
      <c r="J114" s="13"/>
    </row>
    <row r="115" spans="1:10" ht="14.4" customHeight="1" outlineLevel="3">
      <c r="A115" s="26" t="s">
        <v>45</v>
      </c>
      <c r="B115" s="26"/>
      <c r="C115" s="26"/>
      <c r="D115" s="26"/>
      <c r="E115" s="26"/>
      <c r="F115" s="14">
        <v>11647719</v>
      </c>
      <c r="G115" s="14">
        <v>9564344</v>
      </c>
      <c r="H115" s="14">
        <v>7183924.4000000004</v>
      </c>
      <c r="I115" s="3">
        <f t="shared" si="1"/>
        <v>75.111522546658719</v>
      </c>
      <c r="J115" s="13"/>
    </row>
    <row r="116" spans="1:10" ht="14.4" customHeight="1" outlineLevel="3">
      <c r="A116" s="27" t="s">
        <v>46</v>
      </c>
      <c r="B116" s="27"/>
      <c r="C116" s="27"/>
      <c r="D116" s="27"/>
      <c r="E116" s="27"/>
      <c r="F116" s="14">
        <v>3750426</v>
      </c>
      <c r="G116" s="14">
        <v>3329802</v>
      </c>
      <c r="H116" s="14">
        <v>2583744.89</v>
      </c>
      <c r="I116" s="3">
        <f t="shared" si="1"/>
        <v>77.594550366658439</v>
      </c>
      <c r="J116" s="13"/>
    </row>
    <row r="117" spans="1:10" ht="14.4" customHeight="1" outlineLevel="3">
      <c r="A117" s="27" t="s">
        <v>77</v>
      </c>
      <c r="B117" s="27"/>
      <c r="C117" s="27"/>
      <c r="D117" s="27"/>
      <c r="E117" s="27"/>
      <c r="F117" s="14">
        <v>117065</v>
      </c>
      <c r="G117" s="14">
        <v>102965</v>
      </c>
      <c r="H117" s="14">
        <v>87385.55</v>
      </c>
      <c r="I117" s="3">
        <f t="shared" si="1"/>
        <v>84.869178847181075</v>
      </c>
      <c r="J117" s="13"/>
    </row>
    <row r="118" spans="1:10" ht="14.4" customHeight="1" outlineLevel="3">
      <c r="A118" s="27" t="s">
        <v>78</v>
      </c>
      <c r="B118" s="27"/>
      <c r="C118" s="27"/>
      <c r="D118" s="27"/>
      <c r="E118" s="27"/>
      <c r="F118" s="14">
        <v>470778</v>
      </c>
      <c r="G118" s="14">
        <v>388322</v>
      </c>
      <c r="H118" s="14">
        <v>362322</v>
      </c>
      <c r="I118" s="3">
        <f t="shared" si="1"/>
        <v>93.304525625640579</v>
      </c>
      <c r="J118" s="13"/>
    </row>
    <row r="119" spans="1:10" ht="14.4" customHeight="1" outlineLevel="4">
      <c r="A119" s="27" t="s">
        <v>47</v>
      </c>
      <c r="B119" s="27"/>
      <c r="C119" s="27"/>
      <c r="D119" s="27"/>
      <c r="E119" s="27"/>
      <c r="F119" s="14">
        <v>4888281</v>
      </c>
      <c r="G119" s="14">
        <v>3984837</v>
      </c>
      <c r="H119" s="14">
        <v>2698966.32</v>
      </c>
      <c r="I119" s="3">
        <f t="shared" si="1"/>
        <v>67.73090894307596</v>
      </c>
      <c r="J119" s="13"/>
    </row>
    <row r="120" spans="1:10" ht="14.4" customHeight="1" outlineLevel="4">
      <c r="A120" s="27" t="s">
        <v>48</v>
      </c>
      <c r="B120" s="27"/>
      <c r="C120" s="27"/>
      <c r="D120" s="27"/>
      <c r="E120" s="27"/>
      <c r="F120" s="14">
        <v>149880</v>
      </c>
      <c r="G120" s="14">
        <v>122500</v>
      </c>
      <c r="H120" s="14">
        <v>89338.33</v>
      </c>
      <c r="I120" s="3">
        <f t="shared" si="1"/>
        <v>72.929248979591847</v>
      </c>
      <c r="J120" s="13"/>
    </row>
    <row r="121" spans="1:10" ht="14.4" customHeight="1" outlineLevel="4">
      <c r="A121" s="27" t="s">
        <v>49</v>
      </c>
      <c r="B121" s="27"/>
      <c r="C121" s="27"/>
      <c r="D121" s="27"/>
      <c r="E121" s="27"/>
      <c r="F121" s="14">
        <v>2223989</v>
      </c>
      <c r="G121" s="14">
        <v>1588618</v>
      </c>
      <c r="H121" s="14">
        <v>1338592.31</v>
      </c>
      <c r="I121" s="3">
        <f t="shared" si="1"/>
        <v>84.261434152200223</v>
      </c>
      <c r="J121" s="13"/>
    </row>
    <row r="122" spans="1:10" ht="14.4" customHeight="1" outlineLevel="4">
      <c r="A122" s="28" t="s">
        <v>50</v>
      </c>
      <c r="B122" s="28"/>
      <c r="C122" s="28"/>
      <c r="D122" s="28"/>
      <c r="E122" s="28"/>
      <c r="F122" s="14">
        <v>681396</v>
      </c>
      <c r="G122" s="14">
        <v>440347</v>
      </c>
      <c r="H122" s="14">
        <v>381751.98</v>
      </c>
      <c r="I122" s="3">
        <f t="shared" si="1"/>
        <v>86.693444033909614</v>
      </c>
      <c r="J122" s="13"/>
    </row>
    <row r="123" spans="1:10" ht="14.4" customHeight="1" outlineLevel="4">
      <c r="A123" s="28" t="s">
        <v>51</v>
      </c>
      <c r="B123" s="28"/>
      <c r="C123" s="28"/>
      <c r="D123" s="28"/>
      <c r="E123" s="28"/>
      <c r="F123" s="14">
        <v>112350</v>
      </c>
      <c r="G123" s="14">
        <v>91773</v>
      </c>
      <c r="H123" s="14">
        <v>67703.649999999994</v>
      </c>
      <c r="I123" s="3">
        <f t="shared" si="1"/>
        <v>73.772950649973296</v>
      </c>
      <c r="J123" s="13"/>
    </row>
    <row r="124" spans="1:10" ht="14.4" customHeight="1" outlineLevel="3">
      <c r="A124" s="28" t="s">
        <v>52</v>
      </c>
      <c r="B124" s="28"/>
      <c r="C124" s="28"/>
      <c r="D124" s="28"/>
      <c r="E124" s="28"/>
      <c r="F124" s="14">
        <v>749559</v>
      </c>
      <c r="G124" s="14">
        <v>600297</v>
      </c>
      <c r="H124" s="14">
        <v>505152.66</v>
      </c>
      <c r="I124" s="3">
        <f t="shared" si="1"/>
        <v>84.150455524515351</v>
      </c>
      <c r="J124" s="13"/>
    </row>
    <row r="125" spans="1:10" ht="14.4" customHeight="1" outlineLevel="4">
      <c r="A125" s="28" t="s">
        <v>53</v>
      </c>
      <c r="B125" s="28"/>
      <c r="C125" s="28"/>
      <c r="D125" s="28"/>
      <c r="E125" s="28"/>
      <c r="F125" s="14">
        <v>668680</v>
      </c>
      <c r="G125" s="14">
        <v>446491</v>
      </c>
      <c r="H125" s="14">
        <v>376198.83</v>
      </c>
      <c r="I125" s="3">
        <f t="shared" si="1"/>
        <v>84.256755455317133</v>
      </c>
      <c r="J125" s="13"/>
    </row>
    <row r="126" spans="1:10" ht="14.4" customHeight="1" outlineLevel="2">
      <c r="A126" s="28" t="s">
        <v>54</v>
      </c>
      <c r="B126" s="28"/>
      <c r="C126" s="28"/>
      <c r="D126" s="28"/>
      <c r="E126" s="28"/>
      <c r="F126" s="14">
        <v>12004</v>
      </c>
      <c r="G126" s="14">
        <v>9710</v>
      </c>
      <c r="H126" s="14">
        <v>7785.19</v>
      </c>
      <c r="I126" s="3">
        <f t="shared" si="1"/>
        <v>80.177033985581872</v>
      </c>
      <c r="J126" s="13"/>
    </row>
    <row r="127" spans="1:10" ht="14.4" customHeight="1" outlineLevel="3">
      <c r="A127" s="27" t="s">
        <v>55</v>
      </c>
      <c r="B127" s="27"/>
      <c r="C127" s="27"/>
      <c r="D127" s="27"/>
      <c r="E127" s="27"/>
      <c r="F127" s="14">
        <v>47300</v>
      </c>
      <c r="G127" s="14">
        <v>47300</v>
      </c>
      <c r="H127" s="14">
        <v>23575</v>
      </c>
      <c r="I127" s="3">
        <f t="shared" si="1"/>
        <v>49.841437632135303</v>
      </c>
      <c r="J127" s="13"/>
    </row>
    <row r="128" spans="1:10" ht="14.4" customHeight="1" outlineLevel="2">
      <c r="A128" s="28" t="s">
        <v>56</v>
      </c>
      <c r="B128" s="28"/>
      <c r="C128" s="28"/>
      <c r="D128" s="28"/>
      <c r="E128" s="28"/>
      <c r="F128" s="14">
        <v>47300</v>
      </c>
      <c r="G128" s="14">
        <v>47300</v>
      </c>
      <c r="H128" s="14">
        <v>23575</v>
      </c>
      <c r="I128" s="3">
        <f t="shared" si="1"/>
        <v>49.841437632135303</v>
      </c>
      <c r="J128" s="13"/>
    </row>
    <row r="129" spans="1:10" ht="14.4" customHeight="1" outlineLevel="3">
      <c r="A129" s="26" t="s">
        <v>57</v>
      </c>
      <c r="B129" s="26"/>
      <c r="C129" s="26"/>
      <c r="D129" s="26"/>
      <c r="E129" s="26"/>
      <c r="F129" s="14">
        <v>1723653</v>
      </c>
      <c r="G129" s="14">
        <v>1526992</v>
      </c>
      <c r="H129" s="14">
        <v>1215871.94</v>
      </c>
      <c r="I129" s="3">
        <f t="shared" si="1"/>
        <v>79.625298626318937</v>
      </c>
      <c r="J129" s="13"/>
    </row>
    <row r="130" spans="1:10" ht="14.4" customHeight="1" outlineLevel="2">
      <c r="A130" s="27" t="s">
        <v>58</v>
      </c>
      <c r="B130" s="27"/>
      <c r="C130" s="27"/>
      <c r="D130" s="27"/>
      <c r="E130" s="27"/>
      <c r="F130" s="14">
        <v>1723653</v>
      </c>
      <c r="G130" s="14">
        <v>1526992</v>
      </c>
      <c r="H130" s="14">
        <v>1215871.94</v>
      </c>
      <c r="I130" s="3">
        <f t="shared" si="1"/>
        <v>79.625298626318937</v>
      </c>
      <c r="J130" s="13"/>
    </row>
    <row r="131" spans="1:10" ht="14.4" customHeight="1" outlineLevel="1">
      <c r="A131" s="26" t="s">
        <v>60</v>
      </c>
      <c r="B131" s="26"/>
      <c r="C131" s="26"/>
      <c r="D131" s="26"/>
      <c r="E131" s="26"/>
      <c r="F131" s="14">
        <v>949158369</v>
      </c>
      <c r="G131" s="14">
        <v>810379132</v>
      </c>
      <c r="H131" s="14">
        <v>686920396.30999994</v>
      </c>
      <c r="I131" s="3">
        <f t="shared" si="1"/>
        <v>84.765311591217028</v>
      </c>
      <c r="J131" s="13"/>
    </row>
    <row r="132" spans="1:10" ht="14.4" customHeight="1" outlineLevel="2">
      <c r="A132" s="27" t="s">
        <v>61</v>
      </c>
      <c r="B132" s="27"/>
      <c r="C132" s="27"/>
      <c r="D132" s="27"/>
      <c r="E132" s="27"/>
      <c r="F132" s="14">
        <v>949158369</v>
      </c>
      <c r="G132" s="14">
        <v>810379132</v>
      </c>
      <c r="H132" s="14">
        <v>686920396.30999994</v>
      </c>
      <c r="I132" s="3">
        <f t="shared" si="1"/>
        <v>84.765311591217028</v>
      </c>
      <c r="J132" s="13"/>
    </row>
    <row r="133" spans="1:10" ht="14.4" customHeight="1" outlineLevel="3">
      <c r="A133" s="26" t="s">
        <v>62</v>
      </c>
      <c r="B133" s="26"/>
      <c r="C133" s="26"/>
      <c r="D133" s="26"/>
      <c r="E133" s="26"/>
      <c r="F133" s="14">
        <v>288090</v>
      </c>
      <c r="G133" s="14">
        <v>246312</v>
      </c>
      <c r="H133" s="14">
        <v>213136.76</v>
      </c>
      <c r="I133" s="3">
        <f t="shared" si="1"/>
        <v>86.531212446003451</v>
      </c>
      <c r="J133" s="13"/>
    </row>
    <row r="134" spans="1:10" ht="14.4" customHeight="1" outlineLevel="3">
      <c r="A134" s="20" t="s">
        <v>63</v>
      </c>
      <c r="B134" s="20"/>
      <c r="C134" s="20"/>
      <c r="D134" s="20"/>
      <c r="E134" s="20"/>
      <c r="F134" s="14">
        <v>6057220</v>
      </c>
      <c r="G134" s="14">
        <v>5828020</v>
      </c>
      <c r="H134" s="14">
        <v>2373496.21</v>
      </c>
      <c r="I134" s="3">
        <f t="shared" si="1"/>
        <v>40.725601662314133</v>
      </c>
      <c r="J134" s="13"/>
    </row>
    <row r="135" spans="1:10" ht="14.4" customHeight="1" outlineLevel="4">
      <c r="A135" s="26" t="s">
        <v>64</v>
      </c>
      <c r="B135" s="26"/>
      <c r="C135" s="26"/>
      <c r="D135" s="26"/>
      <c r="E135" s="26"/>
      <c r="F135" s="14">
        <v>3897875</v>
      </c>
      <c r="G135" s="14">
        <v>3668675</v>
      </c>
      <c r="H135" s="14">
        <v>2061117.4</v>
      </c>
      <c r="I135" s="3">
        <f t="shared" si="1"/>
        <v>56.181520576229836</v>
      </c>
      <c r="J135" s="13"/>
    </row>
    <row r="136" spans="1:10" ht="14.4" customHeight="1" outlineLevel="2">
      <c r="A136" s="27" t="s">
        <v>65</v>
      </c>
      <c r="B136" s="27"/>
      <c r="C136" s="27"/>
      <c r="D136" s="27"/>
      <c r="E136" s="27"/>
      <c r="F136" s="14">
        <v>3797875</v>
      </c>
      <c r="G136" s="14">
        <v>3668675</v>
      </c>
      <c r="H136" s="14">
        <v>2061117.4</v>
      </c>
      <c r="I136" s="3">
        <f t="shared" ref="I136:I199" si="2">H136/G136*100</f>
        <v>56.181520576229836</v>
      </c>
      <c r="J136" s="13"/>
    </row>
    <row r="137" spans="1:10" ht="14.4" customHeight="1" outlineLevel="3">
      <c r="A137" s="27" t="s">
        <v>81</v>
      </c>
      <c r="B137" s="27"/>
      <c r="C137" s="27"/>
      <c r="D137" s="27"/>
      <c r="E137" s="27"/>
      <c r="F137" s="14">
        <v>100000</v>
      </c>
      <c r="G137" s="15"/>
      <c r="H137" s="15"/>
      <c r="I137" s="3"/>
      <c r="J137" s="13"/>
    </row>
    <row r="138" spans="1:10" ht="14.4" customHeight="1">
      <c r="A138" s="28" t="s">
        <v>82</v>
      </c>
      <c r="B138" s="28"/>
      <c r="C138" s="28"/>
      <c r="D138" s="28"/>
      <c r="E138" s="28"/>
      <c r="F138" s="14">
        <v>100000</v>
      </c>
      <c r="G138" s="15"/>
      <c r="H138" s="15"/>
      <c r="I138" s="3"/>
      <c r="J138" s="13"/>
    </row>
    <row r="139" spans="1:10" ht="14.4" customHeight="1" outlineLevel="1">
      <c r="A139" s="26" t="s">
        <v>68</v>
      </c>
      <c r="B139" s="26"/>
      <c r="C139" s="26"/>
      <c r="D139" s="26"/>
      <c r="E139" s="26"/>
      <c r="F139" s="14">
        <v>2159345</v>
      </c>
      <c r="G139" s="14">
        <v>2159345</v>
      </c>
      <c r="H139" s="14">
        <v>312378.81</v>
      </c>
      <c r="I139" s="3">
        <f t="shared" si="2"/>
        <v>14.466368736816024</v>
      </c>
      <c r="J139" s="13"/>
    </row>
    <row r="140" spans="1:10" ht="14.4" customHeight="1" outlineLevel="2">
      <c r="A140" s="27" t="s">
        <v>85</v>
      </c>
      <c r="B140" s="27"/>
      <c r="C140" s="27"/>
      <c r="D140" s="27"/>
      <c r="E140" s="27"/>
      <c r="F140" s="14">
        <v>2159345</v>
      </c>
      <c r="G140" s="14">
        <v>2159345</v>
      </c>
      <c r="H140" s="14">
        <v>312378.81</v>
      </c>
      <c r="I140" s="3">
        <f t="shared" si="2"/>
        <v>14.466368736816024</v>
      </c>
      <c r="J140" s="13"/>
    </row>
    <row r="141" spans="1:10" ht="14.4" customHeight="1" outlineLevel="3">
      <c r="A141" s="21" t="s">
        <v>17</v>
      </c>
      <c r="B141" s="21"/>
      <c r="C141" s="21"/>
      <c r="D141" s="21"/>
      <c r="E141" s="21"/>
      <c r="F141" s="14">
        <v>179714525</v>
      </c>
      <c r="G141" s="14">
        <v>135218996</v>
      </c>
      <c r="H141" s="14">
        <v>116293065.47</v>
      </c>
      <c r="I141" s="3">
        <f t="shared" si="2"/>
        <v>86.003497223126843</v>
      </c>
      <c r="J141" s="13"/>
    </row>
    <row r="142" spans="1:10" ht="14.4" customHeight="1" outlineLevel="4">
      <c r="A142" s="20" t="s">
        <v>40</v>
      </c>
      <c r="B142" s="20"/>
      <c r="C142" s="20"/>
      <c r="D142" s="20"/>
      <c r="E142" s="20"/>
      <c r="F142" s="14">
        <v>155355027</v>
      </c>
      <c r="G142" s="14">
        <v>129542196</v>
      </c>
      <c r="H142" s="14">
        <v>112294379.34</v>
      </c>
      <c r="I142" s="3">
        <f t="shared" si="2"/>
        <v>86.685561004385008</v>
      </c>
      <c r="J142" s="13"/>
    </row>
    <row r="143" spans="1:10" ht="14.4" customHeight="1" outlineLevel="3">
      <c r="A143" s="26" t="s">
        <v>41</v>
      </c>
      <c r="B143" s="26"/>
      <c r="C143" s="26"/>
      <c r="D143" s="26"/>
      <c r="E143" s="26"/>
      <c r="F143" s="14">
        <v>101340446</v>
      </c>
      <c r="G143" s="14">
        <v>85151163</v>
      </c>
      <c r="H143" s="14">
        <v>78172813.209999993</v>
      </c>
      <c r="I143" s="3">
        <f t="shared" si="2"/>
        <v>91.804751051961546</v>
      </c>
      <c r="J143" s="13"/>
    </row>
    <row r="144" spans="1:10" ht="14.4" customHeight="1" outlineLevel="2">
      <c r="A144" s="27" t="s">
        <v>42</v>
      </c>
      <c r="B144" s="27"/>
      <c r="C144" s="27"/>
      <c r="D144" s="27"/>
      <c r="E144" s="27"/>
      <c r="F144" s="14">
        <v>82940153</v>
      </c>
      <c r="G144" s="14">
        <v>69635969</v>
      </c>
      <c r="H144" s="14">
        <v>64044157.479999997</v>
      </c>
      <c r="I144" s="3">
        <f t="shared" si="2"/>
        <v>91.96993794973973</v>
      </c>
      <c r="J144" s="13"/>
    </row>
    <row r="145" spans="1:10" ht="14.4" customHeight="1" outlineLevel="3">
      <c r="A145" s="28" t="s">
        <v>43</v>
      </c>
      <c r="B145" s="28"/>
      <c r="C145" s="28"/>
      <c r="D145" s="28"/>
      <c r="E145" s="28"/>
      <c r="F145" s="14">
        <v>82940153</v>
      </c>
      <c r="G145" s="14">
        <v>69635969</v>
      </c>
      <c r="H145" s="14">
        <v>64044157.479999997</v>
      </c>
      <c r="I145" s="3">
        <f t="shared" si="2"/>
        <v>91.96993794973973</v>
      </c>
      <c r="J145" s="13"/>
    </row>
    <row r="146" spans="1:10" ht="14.4" customHeight="1" outlineLevel="3">
      <c r="A146" s="27" t="s">
        <v>44</v>
      </c>
      <c r="B146" s="27"/>
      <c r="C146" s="27"/>
      <c r="D146" s="27"/>
      <c r="E146" s="27"/>
      <c r="F146" s="14">
        <v>18400293</v>
      </c>
      <c r="G146" s="14">
        <v>15515194</v>
      </c>
      <c r="H146" s="14">
        <v>14128655.73</v>
      </c>
      <c r="I146" s="3">
        <f t="shared" si="2"/>
        <v>91.063352027696212</v>
      </c>
      <c r="J146" s="13"/>
    </row>
    <row r="147" spans="1:10" ht="14.4" customHeight="1" outlineLevel="3">
      <c r="A147" s="26" t="s">
        <v>45</v>
      </c>
      <c r="B147" s="26"/>
      <c r="C147" s="26"/>
      <c r="D147" s="26"/>
      <c r="E147" s="26"/>
      <c r="F147" s="14">
        <v>22587226</v>
      </c>
      <c r="G147" s="14">
        <v>19367275</v>
      </c>
      <c r="H147" s="14">
        <v>13242222.380000001</v>
      </c>
      <c r="I147" s="3">
        <f t="shared" si="2"/>
        <v>68.374215680832748</v>
      </c>
      <c r="J147" s="13"/>
    </row>
    <row r="148" spans="1:10" ht="14.4" customHeight="1" outlineLevel="3">
      <c r="A148" s="27" t="s">
        <v>46</v>
      </c>
      <c r="B148" s="27"/>
      <c r="C148" s="27"/>
      <c r="D148" s="27"/>
      <c r="E148" s="27"/>
      <c r="F148" s="14">
        <v>2065079</v>
      </c>
      <c r="G148" s="14">
        <v>1981642</v>
      </c>
      <c r="H148" s="14">
        <v>848448.28</v>
      </c>
      <c r="I148" s="3">
        <f t="shared" si="2"/>
        <v>42.815416709980916</v>
      </c>
      <c r="J148" s="13"/>
    </row>
    <row r="149" spans="1:10" ht="14.4" customHeight="1" outlineLevel="4">
      <c r="A149" s="27" t="s">
        <v>47</v>
      </c>
      <c r="B149" s="27"/>
      <c r="C149" s="27"/>
      <c r="D149" s="27"/>
      <c r="E149" s="27"/>
      <c r="F149" s="14">
        <v>8859795</v>
      </c>
      <c r="G149" s="14">
        <v>8316551</v>
      </c>
      <c r="H149" s="14">
        <v>6523743.79</v>
      </c>
      <c r="I149" s="3">
        <f t="shared" si="2"/>
        <v>78.442900067588113</v>
      </c>
      <c r="J149" s="13"/>
    </row>
    <row r="150" spans="1:10" ht="14.4" customHeight="1" outlineLevel="4">
      <c r="A150" s="27" t="s">
        <v>48</v>
      </c>
      <c r="B150" s="27"/>
      <c r="C150" s="27"/>
      <c r="D150" s="27"/>
      <c r="E150" s="27"/>
      <c r="F150" s="14">
        <v>7252</v>
      </c>
      <c r="G150" s="14">
        <v>6652</v>
      </c>
      <c r="H150" s="15"/>
      <c r="I150" s="3">
        <f t="shared" si="2"/>
        <v>0</v>
      </c>
      <c r="J150" s="13"/>
    </row>
    <row r="151" spans="1:10" ht="14.4" customHeight="1" outlineLevel="4">
      <c r="A151" s="27" t="s">
        <v>49</v>
      </c>
      <c r="B151" s="27"/>
      <c r="C151" s="27"/>
      <c r="D151" s="27"/>
      <c r="E151" s="27"/>
      <c r="F151" s="14">
        <v>8325451</v>
      </c>
      <c r="G151" s="14">
        <v>5808681</v>
      </c>
      <c r="H151" s="14">
        <v>4041675.31</v>
      </c>
      <c r="I151" s="3">
        <f t="shared" si="2"/>
        <v>69.579915130474546</v>
      </c>
      <c r="J151" s="13"/>
    </row>
    <row r="152" spans="1:10" ht="14.4" customHeight="1" outlineLevel="4">
      <c r="A152" s="28" t="s">
        <v>50</v>
      </c>
      <c r="B152" s="28"/>
      <c r="C152" s="28"/>
      <c r="D152" s="28"/>
      <c r="E152" s="28"/>
      <c r="F152" s="14">
        <v>4056043</v>
      </c>
      <c r="G152" s="14">
        <v>2609606</v>
      </c>
      <c r="H152" s="14">
        <v>1835765.01</v>
      </c>
      <c r="I152" s="3">
        <f t="shared" si="2"/>
        <v>70.346443486104803</v>
      </c>
      <c r="J152" s="13"/>
    </row>
    <row r="153" spans="1:10" ht="14.4" customHeight="1" outlineLevel="4">
      <c r="A153" s="28" t="s">
        <v>51</v>
      </c>
      <c r="B153" s="28"/>
      <c r="C153" s="28"/>
      <c r="D153" s="28"/>
      <c r="E153" s="28"/>
      <c r="F153" s="14">
        <v>196006</v>
      </c>
      <c r="G153" s="14">
        <v>169755</v>
      </c>
      <c r="H153" s="14">
        <v>96897.55</v>
      </c>
      <c r="I153" s="3">
        <f t="shared" si="2"/>
        <v>57.080822361638837</v>
      </c>
      <c r="J153" s="13"/>
    </row>
    <row r="154" spans="1:10" ht="14.4" customHeight="1" outlineLevel="3">
      <c r="A154" s="28" t="s">
        <v>52</v>
      </c>
      <c r="B154" s="28"/>
      <c r="C154" s="28"/>
      <c r="D154" s="28"/>
      <c r="E154" s="28"/>
      <c r="F154" s="14">
        <v>2085640</v>
      </c>
      <c r="G154" s="14">
        <v>1680394</v>
      </c>
      <c r="H154" s="14">
        <v>1170884.67</v>
      </c>
      <c r="I154" s="3">
        <f t="shared" si="2"/>
        <v>69.679174645946134</v>
      </c>
      <c r="J154" s="13"/>
    </row>
    <row r="155" spans="1:10" ht="14.4" customHeight="1" outlineLevel="4">
      <c r="A155" s="28" t="s">
        <v>53</v>
      </c>
      <c r="B155" s="28"/>
      <c r="C155" s="28"/>
      <c r="D155" s="28"/>
      <c r="E155" s="28"/>
      <c r="F155" s="14">
        <v>1652385</v>
      </c>
      <c r="G155" s="14">
        <v>1059992</v>
      </c>
      <c r="H155" s="14">
        <v>700916.58</v>
      </c>
      <c r="I155" s="3">
        <f t="shared" si="2"/>
        <v>66.124704714752554</v>
      </c>
      <c r="J155" s="13"/>
    </row>
    <row r="156" spans="1:10" ht="14.4" customHeight="1" outlineLevel="2">
      <c r="A156" s="28" t="s">
        <v>54</v>
      </c>
      <c r="B156" s="28"/>
      <c r="C156" s="28"/>
      <c r="D156" s="28"/>
      <c r="E156" s="28"/>
      <c r="F156" s="14">
        <v>335377</v>
      </c>
      <c r="G156" s="14">
        <v>288934</v>
      </c>
      <c r="H156" s="14">
        <v>237211.5</v>
      </c>
      <c r="I156" s="3">
        <f t="shared" si="2"/>
        <v>82.098853025258364</v>
      </c>
      <c r="J156" s="13"/>
    </row>
    <row r="157" spans="1:10" ht="14.4" customHeight="1" outlineLevel="3">
      <c r="A157" s="27" t="s">
        <v>55</v>
      </c>
      <c r="B157" s="27"/>
      <c r="C157" s="27"/>
      <c r="D157" s="27"/>
      <c r="E157" s="27"/>
      <c r="F157" s="14">
        <v>3329649</v>
      </c>
      <c r="G157" s="14">
        <v>3253749</v>
      </c>
      <c r="H157" s="14">
        <v>1828355</v>
      </c>
      <c r="I157" s="3">
        <f t="shared" si="2"/>
        <v>56.192256993394388</v>
      </c>
      <c r="J157" s="13"/>
    </row>
    <row r="158" spans="1:10" ht="14.4" customHeight="1" outlineLevel="2">
      <c r="A158" s="28" t="s">
        <v>56</v>
      </c>
      <c r="B158" s="28"/>
      <c r="C158" s="28"/>
      <c r="D158" s="28"/>
      <c r="E158" s="28"/>
      <c r="F158" s="14">
        <v>3329649</v>
      </c>
      <c r="G158" s="14">
        <v>3253749</v>
      </c>
      <c r="H158" s="14">
        <v>1828355</v>
      </c>
      <c r="I158" s="3">
        <f t="shared" si="2"/>
        <v>56.192256993394388</v>
      </c>
      <c r="J158" s="13"/>
    </row>
    <row r="159" spans="1:10" ht="14.4" customHeight="1" outlineLevel="1">
      <c r="A159" s="26" t="s">
        <v>57</v>
      </c>
      <c r="B159" s="26"/>
      <c r="C159" s="26"/>
      <c r="D159" s="26"/>
      <c r="E159" s="26"/>
      <c r="F159" s="14">
        <v>31184333</v>
      </c>
      <c r="G159" s="14">
        <v>24817977</v>
      </c>
      <c r="H159" s="14">
        <v>20707084.23</v>
      </c>
      <c r="I159" s="3">
        <f t="shared" si="2"/>
        <v>83.435826497864838</v>
      </c>
      <c r="J159" s="13"/>
    </row>
    <row r="160" spans="1:10" ht="14.4" customHeight="1" outlineLevel="2">
      <c r="A160" s="27" t="s">
        <v>58</v>
      </c>
      <c r="B160" s="27"/>
      <c r="C160" s="27"/>
      <c r="D160" s="27"/>
      <c r="E160" s="27"/>
      <c r="F160" s="14">
        <v>31184333</v>
      </c>
      <c r="G160" s="14">
        <v>24817977</v>
      </c>
      <c r="H160" s="14">
        <v>20707084.23</v>
      </c>
      <c r="I160" s="3">
        <f t="shared" si="2"/>
        <v>83.435826497864838</v>
      </c>
      <c r="J160" s="13"/>
    </row>
    <row r="161" spans="1:10" ht="14.4" customHeight="1" outlineLevel="3">
      <c r="A161" s="26" t="s">
        <v>62</v>
      </c>
      <c r="B161" s="26"/>
      <c r="C161" s="26"/>
      <c r="D161" s="26"/>
      <c r="E161" s="26"/>
      <c r="F161" s="14">
        <v>243022</v>
      </c>
      <c r="G161" s="14">
        <v>205781</v>
      </c>
      <c r="H161" s="14">
        <v>172259.52</v>
      </c>
      <c r="I161" s="3">
        <f t="shared" si="2"/>
        <v>83.710119010015489</v>
      </c>
      <c r="J161" s="13"/>
    </row>
    <row r="162" spans="1:10" ht="14.4" customHeight="1" outlineLevel="3">
      <c r="A162" s="20" t="s">
        <v>63</v>
      </c>
      <c r="B162" s="20"/>
      <c r="C162" s="20"/>
      <c r="D162" s="20"/>
      <c r="E162" s="20"/>
      <c r="F162" s="14">
        <v>24359498</v>
      </c>
      <c r="G162" s="14">
        <v>5676800</v>
      </c>
      <c r="H162" s="14">
        <v>3998686.13</v>
      </c>
      <c r="I162" s="3">
        <f t="shared" si="2"/>
        <v>70.43908769024803</v>
      </c>
      <c r="J162" s="13"/>
    </row>
    <row r="163" spans="1:10" ht="14.4" customHeight="1" outlineLevel="4">
      <c r="A163" s="26" t="s">
        <v>64</v>
      </c>
      <c r="B163" s="26"/>
      <c r="C163" s="26"/>
      <c r="D163" s="26"/>
      <c r="E163" s="26"/>
      <c r="F163" s="14">
        <v>24359498</v>
      </c>
      <c r="G163" s="14">
        <v>5676800</v>
      </c>
      <c r="H163" s="14">
        <v>3998686.13</v>
      </c>
      <c r="I163" s="3">
        <f t="shared" si="2"/>
        <v>70.43908769024803</v>
      </c>
      <c r="J163" s="13"/>
    </row>
    <row r="164" spans="1:10" ht="14.4" customHeight="1" outlineLevel="3">
      <c r="A164" s="27" t="s">
        <v>65</v>
      </c>
      <c r="B164" s="27"/>
      <c r="C164" s="27"/>
      <c r="D164" s="27"/>
      <c r="E164" s="27"/>
      <c r="F164" s="14">
        <v>2849640</v>
      </c>
      <c r="G164" s="14">
        <v>2849640</v>
      </c>
      <c r="H164" s="14">
        <v>1381574.23</v>
      </c>
      <c r="I164" s="3">
        <f t="shared" si="2"/>
        <v>48.4824128661866</v>
      </c>
      <c r="J164" s="13"/>
    </row>
    <row r="165" spans="1:10" ht="14.4" customHeight="1" outlineLevel="4">
      <c r="A165" s="27" t="s">
        <v>81</v>
      </c>
      <c r="B165" s="27"/>
      <c r="C165" s="27"/>
      <c r="D165" s="27"/>
      <c r="E165" s="27"/>
      <c r="F165" s="14">
        <v>11544812</v>
      </c>
      <c r="G165" s="14">
        <v>2527160</v>
      </c>
      <c r="H165" s="14">
        <v>2317236.4500000002</v>
      </c>
      <c r="I165" s="3">
        <f t="shared" si="2"/>
        <v>91.693301967425896</v>
      </c>
      <c r="J165" s="13"/>
    </row>
    <row r="166" spans="1:10" ht="14.4" customHeight="1">
      <c r="A166" s="28" t="s">
        <v>82</v>
      </c>
      <c r="B166" s="28"/>
      <c r="C166" s="28"/>
      <c r="D166" s="28"/>
      <c r="E166" s="28"/>
      <c r="F166" s="14">
        <v>11544812</v>
      </c>
      <c r="G166" s="14">
        <v>2527160</v>
      </c>
      <c r="H166" s="14">
        <v>2317236.4500000002</v>
      </c>
      <c r="I166" s="3">
        <f t="shared" si="2"/>
        <v>91.693301967425896</v>
      </c>
      <c r="J166" s="13"/>
    </row>
    <row r="167" spans="1:10" ht="14.4" customHeight="1" outlineLevel="1">
      <c r="A167" s="27" t="s">
        <v>83</v>
      </c>
      <c r="B167" s="27"/>
      <c r="C167" s="27"/>
      <c r="D167" s="27"/>
      <c r="E167" s="27"/>
      <c r="F167" s="14">
        <v>9965046</v>
      </c>
      <c r="G167" s="14">
        <v>300000</v>
      </c>
      <c r="H167" s="14">
        <v>299875.45</v>
      </c>
      <c r="I167" s="3">
        <f t="shared" si="2"/>
        <v>99.958483333333334</v>
      </c>
      <c r="J167" s="13"/>
    </row>
    <row r="168" spans="1:10" ht="14.4" customHeight="1" outlineLevel="2">
      <c r="A168" s="28" t="s">
        <v>84</v>
      </c>
      <c r="B168" s="28"/>
      <c r="C168" s="28"/>
      <c r="D168" s="28"/>
      <c r="E168" s="28"/>
      <c r="F168" s="14">
        <v>9965046</v>
      </c>
      <c r="G168" s="14">
        <v>300000</v>
      </c>
      <c r="H168" s="14">
        <v>299875.45</v>
      </c>
      <c r="I168" s="3">
        <f t="shared" si="2"/>
        <v>99.958483333333334</v>
      </c>
      <c r="J168" s="13"/>
    </row>
    <row r="169" spans="1:10" ht="14.4" customHeight="1" outlineLevel="3">
      <c r="A169" s="21" t="s">
        <v>18</v>
      </c>
      <c r="B169" s="21"/>
      <c r="C169" s="21"/>
      <c r="D169" s="21"/>
      <c r="E169" s="21"/>
      <c r="F169" s="14">
        <v>139135650</v>
      </c>
      <c r="G169" s="14">
        <v>114901265</v>
      </c>
      <c r="H169" s="14">
        <v>97821684.329999998</v>
      </c>
      <c r="I169" s="3">
        <f t="shared" si="2"/>
        <v>85.135428517692986</v>
      </c>
      <c r="J169" s="13"/>
    </row>
    <row r="170" spans="1:10" ht="14.4" customHeight="1" outlineLevel="4">
      <c r="A170" s="20" t="s">
        <v>40</v>
      </c>
      <c r="B170" s="20"/>
      <c r="C170" s="20"/>
      <c r="D170" s="20"/>
      <c r="E170" s="20"/>
      <c r="F170" s="14">
        <v>127131981</v>
      </c>
      <c r="G170" s="14">
        <v>104683017</v>
      </c>
      <c r="H170" s="14">
        <v>92147131.329999998</v>
      </c>
      <c r="I170" s="3">
        <f t="shared" si="2"/>
        <v>88.024909838049467</v>
      </c>
      <c r="J170" s="13"/>
    </row>
    <row r="171" spans="1:10" ht="14.4" customHeight="1" outlineLevel="3">
      <c r="A171" s="26" t="s">
        <v>41</v>
      </c>
      <c r="B171" s="26"/>
      <c r="C171" s="26"/>
      <c r="D171" s="26"/>
      <c r="E171" s="26"/>
      <c r="F171" s="14">
        <v>75030383</v>
      </c>
      <c r="G171" s="14">
        <v>60123535</v>
      </c>
      <c r="H171" s="14">
        <v>55163884.859999999</v>
      </c>
      <c r="I171" s="3">
        <f t="shared" si="2"/>
        <v>91.750900641487561</v>
      </c>
      <c r="J171" s="13"/>
    </row>
    <row r="172" spans="1:10" ht="14.4" customHeight="1" outlineLevel="2">
      <c r="A172" s="27" t="s">
        <v>42</v>
      </c>
      <c r="B172" s="27"/>
      <c r="C172" s="27"/>
      <c r="D172" s="27"/>
      <c r="E172" s="27"/>
      <c r="F172" s="14">
        <v>61510371</v>
      </c>
      <c r="G172" s="14">
        <v>49279348</v>
      </c>
      <c r="H172" s="14">
        <v>45250449.409999996</v>
      </c>
      <c r="I172" s="3">
        <f t="shared" si="2"/>
        <v>91.824367095928295</v>
      </c>
      <c r="J172" s="13"/>
    </row>
    <row r="173" spans="1:10" ht="14.4" customHeight="1" outlineLevel="3">
      <c r="A173" s="28" t="s">
        <v>43</v>
      </c>
      <c r="B173" s="28"/>
      <c r="C173" s="28"/>
      <c r="D173" s="28"/>
      <c r="E173" s="28"/>
      <c r="F173" s="14">
        <v>61510371</v>
      </c>
      <c r="G173" s="14">
        <v>49279348</v>
      </c>
      <c r="H173" s="14">
        <v>45250449.409999996</v>
      </c>
      <c r="I173" s="3">
        <f t="shared" si="2"/>
        <v>91.824367095928295</v>
      </c>
      <c r="J173" s="13"/>
    </row>
    <row r="174" spans="1:10" ht="14.4" customHeight="1" outlineLevel="3">
      <c r="A174" s="27" t="s">
        <v>44</v>
      </c>
      <c r="B174" s="27"/>
      <c r="C174" s="27"/>
      <c r="D174" s="27"/>
      <c r="E174" s="27"/>
      <c r="F174" s="14">
        <v>13520012</v>
      </c>
      <c r="G174" s="14">
        <v>10844187</v>
      </c>
      <c r="H174" s="14">
        <v>9913435.4499999993</v>
      </c>
      <c r="I174" s="3">
        <f t="shared" si="2"/>
        <v>91.417046294019087</v>
      </c>
      <c r="J174" s="13"/>
    </row>
    <row r="175" spans="1:10" ht="14.4" customHeight="1" outlineLevel="3">
      <c r="A175" s="26" t="s">
        <v>45</v>
      </c>
      <c r="B175" s="26"/>
      <c r="C175" s="26"/>
      <c r="D175" s="26"/>
      <c r="E175" s="26"/>
      <c r="F175" s="14">
        <v>51043167</v>
      </c>
      <c r="G175" s="14">
        <v>43621051</v>
      </c>
      <c r="H175" s="14">
        <v>36227196.670000002</v>
      </c>
      <c r="I175" s="3">
        <f t="shared" si="2"/>
        <v>83.049802422229575</v>
      </c>
      <c r="J175" s="13"/>
    </row>
    <row r="176" spans="1:10" ht="14.4" customHeight="1" outlineLevel="3">
      <c r="A176" s="27" t="s">
        <v>46</v>
      </c>
      <c r="B176" s="27"/>
      <c r="C176" s="27"/>
      <c r="D176" s="27"/>
      <c r="E176" s="27"/>
      <c r="F176" s="14">
        <v>8318897</v>
      </c>
      <c r="G176" s="14">
        <v>8214811</v>
      </c>
      <c r="H176" s="14">
        <v>7522590.5499999998</v>
      </c>
      <c r="I176" s="3">
        <f t="shared" si="2"/>
        <v>91.573507290672907</v>
      </c>
      <c r="J176" s="13"/>
    </row>
    <row r="177" spans="1:10" ht="14.4" customHeight="1" outlineLevel="3">
      <c r="A177" s="27" t="s">
        <v>77</v>
      </c>
      <c r="B177" s="27"/>
      <c r="C177" s="27"/>
      <c r="D177" s="27"/>
      <c r="E177" s="27"/>
      <c r="F177" s="14">
        <v>3620</v>
      </c>
      <c r="G177" s="14">
        <v>2000</v>
      </c>
      <c r="H177" s="15"/>
      <c r="I177" s="3">
        <f t="shared" si="2"/>
        <v>0</v>
      </c>
      <c r="J177" s="13"/>
    </row>
    <row r="178" spans="1:10" ht="14.4" customHeight="1" outlineLevel="4">
      <c r="A178" s="27" t="s">
        <v>47</v>
      </c>
      <c r="B178" s="27"/>
      <c r="C178" s="27"/>
      <c r="D178" s="27"/>
      <c r="E178" s="27"/>
      <c r="F178" s="14">
        <v>17093646</v>
      </c>
      <c r="G178" s="14">
        <v>14426032</v>
      </c>
      <c r="H178" s="14">
        <v>11488198.689999999</v>
      </c>
      <c r="I178" s="3">
        <f t="shared" si="2"/>
        <v>79.635194833894715</v>
      </c>
      <c r="J178" s="13"/>
    </row>
    <row r="179" spans="1:10" ht="14.4" customHeight="1" outlineLevel="4">
      <c r="A179" s="27" t="s">
        <v>48</v>
      </c>
      <c r="B179" s="27"/>
      <c r="C179" s="27"/>
      <c r="D179" s="27"/>
      <c r="E179" s="27"/>
      <c r="F179" s="14">
        <v>3142548</v>
      </c>
      <c r="G179" s="14">
        <v>2800778</v>
      </c>
      <c r="H179" s="14">
        <v>1869517.56</v>
      </c>
      <c r="I179" s="3">
        <f t="shared" si="2"/>
        <v>66.74993733883943</v>
      </c>
      <c r="J179" s="13"/>
    </row>
    <row r="180" spans="1:10" ht="14.4" customHeight="1" outlineLevel="4">
      <c r="A180" s="27" t="s">
        <v>49</v>
      </c>
      <c r="B180" s="27"/>
      <c r="C180" s="27"/>
      <c r="D180" s="27"/>
      <c r="E180" s="27"/>
      <c r="F180" s="14">
        <v>9063385</v>
      </c>
      <c r="G180" s="14">
        <v>6089889</v>
      </c>
      <c r="H180" s="14">
        <v>4678922.49</v>
      </c>
      <c r="I180" s="3">
        <f t="shared" si="2"/>
        <v>76.830997904887923</v>
      </c>
      <c r="J180" s="13"/>
    </row>
    <row r="181" spans="1:10" ht="14.4" customHeight="1" outlineLevel="4">
      <c r="A181" s="28" t="s">
        <v>50</v>
      </c>
      <c r="B181" s="28"/>
      <c r="C181" s="28"/>
      <c r="D181" s="28"/>
      <c r="E181" s="28"/>
      <c r="F181" s="14">
        <v>2262389</v>
      </c>
      <c r="G181" s="14">
        <v>1406294</v>
      </c>
      <c r="H181" s="14">
        <v>1287862.51</v>
      </c>
      <c r="I181" s="3">
        <f t="shared" si="2"/>
        <v>91.578468655914065</v>
      </c>
      <c r="J181" s="13"/>
    </row>
    <row r="182" spans="1:10" ht="14.4" customHeight="1" outlineLevel="4">
      <c r="A182" s="28" t="s">
        <v>51</v>
      </c>
      <c r="B182" s="28"/>
      <c r="C182" s="28"/>
      <c r="D182" s="28"/>
      <c r="E182" s="28"/>
      <c r="F182" s="14">
        <v>518114</v>
      </c>
      <c r="G182" s="14">
        <v>431751</v>
      </c>
      <c r="H182" s="14">
        <v>324040.48</v>
      </c>
      <c r="I182" s="3">
        <f t="shared" si="2"/>
        <v>75.052629872310661</v>
      </c>
      <c r="J182" s="13"/>
    </row>
    <row r="183" spans="1:10" ht="14.4" customHeight="1" outlineLevel="3">
      <c r="A183" s="28" t="s">
        <v>52</v>
      </c>
      <c r="B183" s="28"/>
      <c r="C183" s="28"/>
      <c r="D183" s="28"/>
      <c r="E183" s="28"/>
      <c r="F183" s="14">
        <v>2910973</v>
      </c>
      <c r="G183" s="14">
        <v>2144725</v>
      </c>
      <c r="H183" s="14">
        <v>1616487.57</v>
      </c>
      <c r="I183" s="3">
        <f t="shared" si="2"/>
        <v>75.370388744477737</v>
      </c>
      <c r="J183" s="13"/>
    </row>
    <row r="184" spans="1:10" ht="14.4" customHeight="1" outlineLevel="4">
      <c r="A184" s="28" t="s">
        <v>53</v>
      </c>
      <c r="B184" s="28"/>
      <c r="C184" s="28"/>
      <c r="D184" s="28"/>
      <c r="E184" s="28"/>
      <c r="F184" s="14">
        <v>2814307</v>
      </c>
      <c r="G184" s="14">
        <v>1564917</v>
      </c>
      <c r="H184" s="14">
        <v>1114178.43</v>
      </c>
      <c r="I184" s="3">
        <f t="shared" si="2"/>
        <v>71.197285862445085</v>
      </c>
      <c r="J184" s="13"/>
    </row>
    <row r="185" spans="1:10" ht="14.4" customHeight="1" outlineLevel="2">
      <c r="A185" s="28" t="s">
        <v>54</v>
      </c>
      <c r="B185" s="28"/>
      <c r="C185" s="28"/>
      <c r="D185" s="28"/>
      <c r="E185" s="28"/>
      <c r="F185" s="14">
        <v>557602</v>
      </c>
      <c r="G185" s="14">
        <v>542202</v>
      </c>
      <c r="H185" s="14">
        <v>336353.5</v>
      </c>
      <c r="I185" s="3">
        <f t="shared" si="2"/>
        <v>62.034721376903811</v>
      </c>
      <c r="J185" s="13"/>
    </row>
    <row r="186" spans="1:10" ht="14.4" customHeight="1" outlineLevel="3">
      <c r="A186" s="27" t="s">
        <v>55</v>
      </c>
      <c r="B186" s="27"/>
      <c r="C186" s="27"/>
      <c r="D186" s="27"/>
      <c r="E186" s="27"/>
      <c r="F186" s="14">
        <v>13421071</v>
      </c>
      <c r="G186" s="14">
        <v>12087541</v>
      </c>
      <c r="H186" s="14">
        <v>10667967.380000001</v>
      </c>
      <c r="I186" s="3">
        <f t="shared" si="2"/>
        <v>88.255894064806071</v>
      </c>
      <c r="J186" s="13"/>
    </row>
    <row r="187" spans="1:10" ht="14.4" customHeight="1" outlineLevel="2">
      <c r="A187" s="28" t="s">
        <v>56</v>
      </c>
      <c r="B187" s="28"/>
      <c r="C187" s="28"/>
      <c r="D187" s="28"/>
      <c r="E187" s="28"/>
      <c r="F187" s="14">
        <v>13421071</v>
      </c>
      <c r="G187" s="14">
        <v>12087541</v>
      </c>
      <c r="H187" s="14">
        <v>10667967.380000001</v>
      </c>
      <c r="I187" s="3">
        <f t="shared" si="2"/>
        <v>88.255894064806071</v>
      </c>
      <c r="J187" s="13"/>
    </row>
    <row r="188" spans="1:10" ht="14.4" customHeight="1" outlineLevel="1">
      <c r="A188" s="26" t="s">
        <v>60</v>
      </c>
      <c r="B188" s="26"/>
      <c r="C188" s="26"/>
      <c r="D188" s="26"/>
      <c r="E188" s="26"/>
      <c r="F188" s="14">
        <v>1020000</v>
      </c>
      <c r="G188" s="14">
        <v>900000</v>
      </c>
      <c r="H188" s="14">
        <v>725000</v>
      </c>
      <c r="I188" s="3">
        <f t="shared" si="2"/>
        <v>80.555555555555557</v>
      </c>
      <c r="J188" s="13"/>
    </row>
    <row r="189" spans="1:10" ht="14.4" customHeight="1" outlineLevel="2">
      <c r="A189" s="27" t="s">
        <v>61</v>
      </c>
      <c r="B189" s="27"/>
      <c r="C189" s="27"/>
      <c r="D189" s="27"/>
      <c r="E189" s="27"/>
      <c r="F189" s="14">
        <v>1020000</v>
      </c>
      <c r="G189" s="14">
        <v>900000</v>
      </c>
      <c r="H189" s="14">
        <v>725000</v>
      </c>
      <c r="I189" s="3">
        <f t="shared" si="2"/>
        <v>80.555555555555557</v>
      </c>
      <c r="J189" s="13"/>
    </row>
    <row r="190" spans="1:10" ht="14.4" customHeight="1" outlineLevel="3">
      <c r="A190" s="26" t="s">
        <v>62</v>
      </c>
      <c r="B190" s="26"/>
      <c r="C190" s="26"/>
      <c r="D190" s="26"/>
      <c r="E190" s="26"/>
      <c r="F190" s="14">
        <v>38431</v>
      </c>
      <c r="G190" s="14">
        <v>38431</v>
      </c>
      <c r="H190" s="14">
        <v>31049.8</v>
      </c>
      <c r="I190" s="3">
        <f t="shared" si="2"/>
        <v>80.793630142333001</v>
      </c>
      <c r="J190" s="13"/>
    </row>
    <row r="191" spans="1:10" ht="14.4" customHeight="1">
      <c r="A191" s="20" t="s">
        <v>63</v>
      </c>
      <c r="B191" s="20"/>
      <c r="C191" s="20"/>
      <c r="D191" s="20"/>
      <c r="E191" s="20"/>
      <c r="F191" s="14">
        <v>12003669</v>
      </c>
      <c r="G191" s="14">
        <v>10218248</v>
      </c>
      <c r="H191" s="14">
        <v>5674553</v>
      </c>
      <c r="I191" s="3">
        <f t="shared" si="2"/>
        <v>55.533521989288182</v>
      </c>
      <c r="J191" s="13"/>
    </row>
    <row r="192" spans="1:10" ht="14.4" customHeight="1" outlineLevel="1">
      <c r="A192" s="26" t="s">
        <v>64</v>
      </c>
      <c r="B192" s="26"/>
      <c r="C192" s="26"/>
      <c r="D192" s="26"/>
      <c r="E192" s="26"/>
      <c r="F192" s="14">
        <v>11003669</v>
      </c>
      <c r="G192" s="14">
        <v>9218248</v>
      </c>
      <c r="H192" s="14">
        <v>5674553</v>
      </c>
      <c r="I192" s="3">
        <f t="shared" si="2"/>
        <v>61.557825304765068</v>
      </c>
      <c r="J192" s="13"/>
    </row>
    <row r="193" spans="1:10" ht="14.4" customHeight="1" outlineLevel="2">
      <c r="A193" s="27" t="s">
        <v>65</v>
      </c>
      <c r="B193" s="27"/>
      <c r="C193" s="27"/>
      <c r="D193" s="27"/>
      <c r="E193" s="27"/>
      <c r="F193" s="14">
        <v>9610000</v>
      </c>
      <c r="G193" s="14">
        <v>7824579</v>
      </c>
      <c r="H193" s="14">
        <v>5674553</v>
      </c>
      <c r="I193" s="3">
        <f t="shared" si="2"/>
        <v>72.522151032023572</v>
      </c>
      <c r="J193" s="13"/>
    </row>
    <row r="194" spans="1:10" ht="14.4" customHeight="1" outlineLevel="3">
      <c r="A194" s="27" t="s">
        <v>81</v>
      </c>
      <c r="B194" s="27"/>
      <c r="C194" s="27"/>
      <c r="D194" s="27"/>
      <c r="E194" s="27"/>
      <c r="F194" s="14">
        <v>1393669</v>
      </c>
      <c r="G194" s="14">
        <v>1393669</v>
      </c>
      <c r="H194" s="15"/>
      <c r="I194" s="3">
        <f t="shared" si="2"/>
        <v>0</v>
      </c>
      <c r="J194" s="13"/>
    </row>
    <row r="195" spans="1:10" ht="14.4" customHeight="1" outlineLevel="4">
      <c r="A195" s="28" t="s">
        <v>82</v>
      </c>
      <c r="B195" s="28"/>
      <c r="C195" s="28"/>
      <c r="D195" s="28"/>
      <c r="E195" s="28"/>
      <c r="F195" s="14">
        <v>1393669</v>
      </c>
      <c r="G195" s="14">
        <v>1393669</v>
      </c>
      <c r="H195" s="15"/>
      <c r="I195" s="3">
        <f t="shared" si="2"/>
        <v>0</v>
      </c>
      <c r="J195" s="13"/>
    </row>
    <row r="196" spans="1:10" ht="14.4" customHeight="1" outlineLevel="3">
      <c r="A196" s="26" t="s">
        <v>68</v>
      </c>
      <c r="B196" s="26"/>
      <c r="C196" s="26"/>
      <c r="D196" s="26"/>
      <c r="E196" s="26"/>
      <c r="F196" s="14">
        <v>1000000</v>
      </c>
      <c r="G196" s="14">
        <v>1000000</v>
      </c>
      <c r="H196" s="15"/>
      <c r="I196" s="3">
        <f t="shared" si="2"/>
        <v>0</v>
      </c>
      <c r="J196" s="13"/>
    </row>
    <row r="197" spans="1:10" ht="14.4" customHeight="1" outlineLevel="2">
      <c r="A197" s="27" t="s">
        <v>69</v>
      </c>
      <c r="B197" s="27"/>
      <c r="C197" s="27"/>
      <c r="D197" s="27"/>
      <c r="E197" s="27"/>
      <c r="F197" s="14">
        <v>1000000</v>
      </c>
      <c r="G197" s="14">
        <v>1000000</v>
      </c>
      <c r="H197" s="15"/>
      <c r="I197" s="3">
        <f t="shared" si="2"/>
        <v>0</v>
      </c>
      <c r="J197" s="13"/>
    </row>
    <row r="198" spans="1:10" ht="14.4" customHeight="1" outlineLevel="3">
      <c r="A198" s="21" t="s">
        <v>20</v>
      </c>
      <c r="B198" s="21"/>
      <c r="C198" s="21"/>
      <c r="D198" s="21"/>
      <c r="E198" s="21"/>
      <c r="F198" s="14">
        <v>594758234.63999999</v>
      </c>
      <c r="G198" s="14">
        <v>502285297.63999999</v>
      </c>
      <c r="H198" s="14">
        <v>318815019.48000002</v>
      </c>
      <c r="I198" s="3">
        <f t="shared" si="2"/>
        <v>63.472894981788308</v>
      </c>
      <c r="J198" s="13"/>
    </row>
    <row r="199" spans="1:10" ht="14.4" customHeight="1" outlineLevel="3">
      <c r="A199" s="20" t="s">
        <v>40</v>
      </c>
      <c r="B199" s="20"/>
      <c r="C199" s="20"/>
      <c r="D199" s="20"/>
      <c r="E199" s="20"/>
      <c r="F199" s="14">
        <v>262408104</v>
      </c>
      <c r="G199" s="14">
        <v>224363782</v>
      </c>
      <c r="H199" s="14">
        <v>166327946.36000001</v>
      </c>
      <c r="I199" s="3">
        <f t="shared" si="2"/>
        <v>74.133153255546389</v>
      </c>
      <c r="J199" s="13"/>
    </row>
    <row r="200" spans="1:10" ht="14.4" customHeight="1" outlineLevel="3">
      <c r="A200" s="26" t="s">
        <v>41</v>
      </c>
      <c r="B200" s="26"/>
      <c r="C200" s="26"/>
      <c r="D200" s="26"/>
      <c r="E200" s="26"/>
      <c r="F200" s="14">
        <v>19026939</v>
      </c>
      <c r="G200" s="14">
        <v>15743488</v>
      </c>
      <c r="H200" s="14">
        <v>14423130.4</v>
      </c>
      <c r="I200" s="3">
        <f t="shared" ref="I200:I263" si="3">H200/G200*100</f>
        <v>91.613309579173304</v>
      </c>
      <c r="J200" s="13"/>
    </row>
    <row r="201" spans="1:10" ht="14.4" customHeight="1" outlineLevel="3">
      <c r="A201" s="27" t="s">
        <v>42</v>
      </c>
      <c r="B201" s="27"/>
      <c r="C201" s="27"/>
      <c r="D201" s="27"/>
      <c r="E201" s="27"/>
      <c r="F201" s="14">
        <v>15678700</v>
      </c>
      <c r="G201" s="14">
        <v>12877449</v>
      </c>
      <c r="H201" s="14">
        <v>11851288.82</v>
      </c>
      <c r="I201" s="3">
        <f t="shared" si="3"/>
        <v>92.031339592181652</v>
      </c>
      <c r="J201" s="13"/>
    </row>
    <row r="202" spans="1:10" ht="14.4" customHeight="1" outlineLevel="4">
      <c r="A202" s="28" t="s">
        <v>43</v>
      </c>
      <c r="B202" s="28"/>
      <c r="C202" s="28"/>
      <c r="D202" s="28"/>
      <c r="E202" s="28"/>
      <c r="F202" s="14">
        <v>15678700</v>
      </c>
      <c r="G202" s="14">
        <v>12877449</v>
      </c>
      <c r="H202" s="14">
        <v>11851288.82</v>
      </c>
      <c r="I202" s="3">
        <f t="shared" si="3"/>
        <v>92.031339592181652</v>
      </c>
      <c r="J202" s="13"/>
    </row>
    <row r="203" spans="1:10" ht="14.4" customHeight="1" outlineLevel="4">
      <c r="A203" s="27" t="s">
        <v>44</v>
      </c>
      <c r="B203" s="27"/>
      <c r="C203" s="27"/>
      <c r="D203" s="27"/>
      <c r="E203" s="27"/>
      <c r="F203" s="14">
        <v>3348239</v>
      </c>
      <c r="G203" s="14">
        <v>2866039</v>
      </c>
      <c r="H203" s="14">
        <v>2571841.58</v>
      </c>
      <c r="I203" s="3">
        <f t="shared" si="3"/>
        <v>89.735051756099622</v>
      </c>
      <c r="J203" s="13"/>
    </row>
    <row r="204" spans="1:10" ht="14.4" customHeight="1" outlineLevel="4">
      <c r="A204" s="26" t="s">
        <v>45</v>
      </c>
      <c r="B204" s="26"/>
      <c r="C204" s="26"/>
      <c r="D204" s="26"/>
      <c r="E204" s="26"/>
      <c r="F204" s="14">
        <v>234036750</v>
      </c>
      <c r="G204" s="14">
        <v>200712110</v>
      </c>
      <c r="H204" s="14">
        <v>145231968.27000001</v>
      </c>
      <c r="I204" s="3">
        <f t="shared" si="3"/>
        <v>72.358348616832345</v>
      </c>
      <c r="J204" s="13"/>
    </row>
    <row r="205" spans="1:10" ht="14.4" customHeight="1" outlineLevel="4">
      <c r="A205" s="27" t="s">
        <v>46</v>
      </c>
      <c r="B205" s="27"/>
      <c r="C205" s="27"/>
      <c r="D205" s="27"/>
      <c r="E205" s="27"/>
      <c r="F205" s="14">
        <v>4622392</v>
      </c>
      <c r="G205" s="14">
        <v>3968300</v>
      </c>
      <c r="H205" s="14">
        <v>1578806.63</v>
      </c>
      <c r="I205" s="3">
        <f t="shared" si="3"/>
        <v>39.785465564599448</v>
      </c>
      <c r="J205" s="13"/>
    </row>
    <row r="206" spans="1:10" ht="14.4" customHeight="1" outlineLevel="3">
      <c r="A206" s="27" t="s">
        <v>47</v>
      </c>
      <c r="B206" s="27"/>
      <c r="C206" s="27"/>
      <c r="D206" s="27"/>
      <c r="E206" s="27"/>
      <c r="F206" s="14">
        <v>198253824</v>
      </c>
      <c r="G206" s="14">
        <v>169776077</v>
      </c>
      <c r="H206" s="14">
        <v>119519699.48</v>
      </c>
      <c r="I206" s="3">
        <f t="shared" si="3"/>
        <v>70.398433979600085</v>
      </c>
      <c r="J206" s="13"/>
    </row>
    <row r="207" spans="1:10" ht="14.4" customHeight="1" outlineLevel="4">
      <c r="A207" s="27" t="s">
        <v>48</v>
      </c>
      <c r="B207" s="27"/>
      <c r="C207" s="27"/>
      <c r="D207" s="27"/>
      <c r="E207" s="27"/>
      <c r="F207" s="14">
        <v>14560</v>
      </c>
      <c r="G207" s="14">
        <v>13480</v>
      </c>
      <c r="H207" s="14">
        <v>1762.02</v>
      </c>
      <c r="I207" s="3">
        <f t="shared" si="3"/>
        <v>13.071364985163205</v>
      </c>
      <c r="J207" s="13"/>
    </row>
    <row r="208" spans="1:10" ht="14.4" customHeight="1" outlineLevel="2">
      <c r="A208" s="27" t="s">
        <v>49</v>
      </c>
      <c r="B208" s="27"/>
      <c r="C208" s="27"/>
      <c r="D208" s="27"/>
      <c r="E208" s="27"/>
      <c r="F208" s="14">
        <v>30725974</v>
      </c>
      <c r="G208" s="14">
        <v>26609253</v>
      </c>
      <c r="H208" s="14">
        <v>23917180.140000001</v>
      </c>
      <c r="I208" s="3">
        <f t="shared" si="3"/>
        <v>89.882944628321582</v>
      </c>
      <c r="J208" s="13"/>
    </row>
    <row r="209" spans="1:10" ht="14.4" customHeight="1" outlineLevel="3">
      <c r="A209" s="28" t="s">
        <v>51</v>
      </c>
      <c r="B209" s="28"/>
      <c r="C209" s="28"/>
      <c r="D209" s="28"/>
      <c r="E209" s="28"/>
      <c r="F209" s="14">
        <v>8723</v>
      </c>
      <c r="G209" s="14">
        <v>7423</v>
      </c>
      <c r="H209" s="14">
        <v>6358</v>
      </c>
      <c r="I209" s="3">
        <f t="shared" si="3"/>
        <v>85.65270106425973</v>
      </c>
      <c r="J209" s="13"/>
    </row>
    <row r="210" spans="1:10" ht="14.4" customHeight="1" outlineLevel="2">
      <c r="A210" s="28" t="s">
        <v>52</v>
      </c>
      <c r="B210" s="28"/>
      <c r="C210" s="28"/>
      <c r="D210" s="28"/>
      <c r="E210" s="28"/>
      <c r="F210" s="14">
        <v>30300798</v>
      </c>
      <c r="G210" s="14">
        <v>26299272</v>
      </c>
      <c r="H210" s="14">
        <v>23708063.140000001</v>
      </c>
      <c r="I210" s="3">
        <f t="shared" si="3"/>
        <v>90.147222098010928</v>
      </c>
      <c r="J210" s="13"/>
    </row>
    <row r="211" spans="1:10" ht="14.4" customHeight="1" outlineLevel="1">
      <c r="A211" s="28" t="s">
        <v>53</v>
      </c>
      <c r="B211" s="28"/>
      <c r="C211" s="28"/>
      <c r="D211" s="28"/>
      <c r="E211" s="28"/>
      <c r="F211" s="14">
        <v>412990</v>
      </c>
      <c r="G211" s="14">
        <v>299095</v>
      </c>
      <c r="H211" s="14">
        <v>201699.1</v>
      </c>
      <c r="I211" s="3">
        <f t="shared" si="3"/>
        <v>67.436466674467979</v>
      </c>
      <c r="J211" s="13"/>
    </row>
    <row r="212" spans="1:10" ht="14.4" customHeight="1" outlineLevel="2">
      <c r="A212" s="28" t="s">
        <v>54</v>
      </c>
      <c r="B212" s="28"/>
      <c r="C212" s="28"/>
      <c r="D212" s="28"/>
      <c r="E212" s="28"/>
      <c r="F212" s="14">
        <v>3463</v>
      </c>
      <c r="G212" s="14">
        <v>3463</v>
      </c>
      <c r="H212" s="14">
        <v>1059.9000000000001</v>
      </c>
      <c r="I212" s="3">
        <f t="shared" si="3"/>
        <v>30.606410626624314</v>
      </c>
      <c r="J212" s="13"/>
    </row>
    <row r="213" spans="1:10" ht="14.4" customHeight="1" outlineLevel="3">
      <c r="A213" s="27" t="s">
        <v>55</v>
      </c>
      <c r="B213" s="27"/>
      <c r="C213" s="27"/>
      <c r="D213" s="27"/>
      <c r="E213" s="27"/>
      <c r="F213" s="14">
        <v>420000</v>
      </c>
      <c r="G213" s="14">
        <v>345000</v>
      </c>
      <c r="H213" s="14">
        <v>214520</v>
      </c>
      <c r="I213" s="3">
        <f t="shared" si="3"/>
        <v>62.179710144927533</v>
      </c>
      <c r="J213" s="13"/>
    </row>
    <row r="214" spans="1:10" ht="14.4" customHeight="1" outlineLevel="3">
      <c r="A214" s="28" t="s">
        <v>56</v>
      </c>
      <c r="B214" s="28"/>
      <c r="C214" s="28"/>
      <c r="D214" s="28"/>
      <c r="E214" s="28"/>
      <c r="F214" s="14">
        <v>420000</v>
      </c>
      <c r="G214" s="14">
        <v>345000</v>
      </c>
      <c r="H214" s="14">
        <v>214520</v>
      </c>
      <c r="I214" s="3">
        <f t="shared" si="3"/>
        <v>62.179710144927533</v>
      </c>
      <c r="J214" s="13"/>
    </row>
    <row r="215" spans="1:10" ht="14.4" customHeight="1" outlineLevel="4">
      <c r="A215" s="26" t="s">
        <v>57</v>
      </c>
      <c r="B215" s="26"/>
      <c r="C215" s="26"/>
      <c r="D215" s="26"/>
      <c r="E215" s="26"/>
      <c r="F215" s="14">
        <v>9240000</v>
      </c>
      <c r="G215" s="14">
        <v>7810456</v>
      </c>
      <c r="H215" s="14">
        <v>6613114.6399999997</v>
      </c>
      <c r="I215" s="3">
        <f t="shared" si="3"/>
        <v>84.670019778614716</v>
      </c>
      <c r="J215" s="13"/>
    </row>
    <row r="216" spans="1:10" ht="14.4" customHeight="1" outlineLevel="3">
      <c r="A216" s="27" t="s">
        <v>58</v>
      </c>
      <c r="B216" s="27"/>
      <c r="C216" s="27"/>
      <c r="D216" s="27"/>
      <c r="E216" s="27"/>
      <c r="F216" s="14">
        <v>9240000</v>
      </c>
      <c r="G216" s="14">
        <v>7810456</v>
      </c>
      <c r="H216" s="14">
        <v>6613114.6399999997</v>
      </c>
      <c r="I216" s="3">
        <f t="shared" si="3"/>
        <v>84.670019778614716</v>
      </c>
      <c r="J216" s="13"/>
    </row>
    <row r="217" spans="1:10" ht="14.4" customHeight="1" outlineLevel="4">
      <c r="A217" s="26" t="s">
        <v>62</v>
      </c>
      <c r="B217" s="26"/>
      <c r="C217" s="26"/>
      <c r="D217" s="26"/>
      <c r="E217" s="26"/>
      <c r="F217" s="14">
        <v>104415</v>
      </c>
      <c r="G217" s="14">
        <v>97728</v>
      </c>
      <c r="H217" s="14">
        <v>59733.05</v>
      </c>
      <c r="I217" s="3">
        <f t="shared" si="3"/>
        <v>61.121735838244931</v>
      </c>
      <c r="J217" s="13"/>
    </row>
    <row r="218" spans="1:10" ht="14.4" customHeight="1" outlineLevel="4">
      <c r="A218" s="20" t="s">
        <v>63</v>
      </c>
      <c r="B218" s="20"/>
      <c r="C218" s="20"/>
      <c r="D218" s="20"/>
      <c r="E218" s="20"/>
      <c r="F218" s="14">
        <v>332350130.63999999</v>
      </c>
      <c r="G218" s="14">
        <v>277921515.63999999</v>
      </c>
      <c r="H218" s="14">
        <v>152487073.12</v>
      </c>
      <c r="I218" s="3">
        <f t="shared" si="3"/>
        <v>54.86695507141701</v>
      </c>
      <c r="J218" s="13"/>
    </row>
    <row r="219" spans="1:10" ht="14.4" customHeight="1" outlineLevel="3">
      <c r="A219" s="26" t="s">
        <v>64</v>
      </c>
      <c r="B219" s="26"/>
      <c r="C219" s="26"/>
      <c r="D219" s="26"/>
      <c r="E219" s="26"/>
      <c r="F219" s="14">
        <v>232123085.81999999</v>
      </c>
      <c r="G219" s="14">
        <v>181170337.81999999</v>
      </c>
      <c r="H219" s="14">
        <v>80874515.469999999</v>
      </c>
      <c r="I219" s="3">
        <f t="shared" si="3"/>
        <v>44.640042317717636</v>
      </c>
      <c r="J219" s="13"/>
    </row>
    <row r="220" spans="1:10" ht="14.4" customHeight="1" outlineLevel="4">
      <c r="A220" s="27" t="s">
        <v>65</v>
      </c>
      <c r="B220" s="27"/>
      <c r="C220" s="27"/>
      <c r="D220" s="27"/>
      <c r="E220" s="27"/>
      <c r="F220" s="14">
        <v>2585000</v>
      </c>
      <c r="G220" s="14">
        <v>1714000</v>
      </c>
      <c r="H220" s="14">
        <v>78471</v>
      </c>
      <c r="I220" s="3">
        <f t="shared" si="3"/>
        <v>4.5782380396732787</v>
      </c>
      <c r="J220" s="13"/>
    </row>
    <row r="221" spans="1:10" ht="14.4" customHeight="1" outlineLevel="2">
      <c r="A221" s="27" t="s">
        <v>66</v>
      </c>
      <c r="B221" s="27"/>
      <c r="C221" s="27"/>
      <c r="D221" s="27"/>
      <c r="E221" s="27"/>
      <c r="F221" s="14">
        <v>30412869</v>
      </c>
      <c r="G221" s="14">
        <v>27710935</v>
      </c>
      <c r="H221" s="14">
        <v>2141610.41</v>
      </c>
      <c r="I221" s="3">
        <f t="shared" si="3"/>
        <v>7.7283946211125683</v>
      </c>
      <c r="J221" s="13"/>
    </row>
    <row r="222" spans="1:10" ht="14.4" customHeight="1" outlineLevel="3">
      <c r="A222" s="28" t="s">
        <v>86</v>
      </c>
      <c r="B222" s="28"/>
      <c r="C222" s="28"/>
      <c r="D222" s="28"/>
      <c r="E222" s="28"/>
      <c r="F222" s="14">
        <v>30412869</v>
      </c>
      <c r="G222" s="14">
        <v>27710935</v>
      </c>
      <c r="H222" s="14">
        <v>2141610.41</v>
      </c>
      <c r="I222" s="3">
        <f t="shared" si="3"/>
        <v>7.7283946211125683</v>
      </c>
      <c r="J222" s="13"/>
    </row>
    <row r="223" spans="1:10" ht="14.4" customHeight="1">
      <c r="A223" s="27" t="s">
        <v>81</v>
      </c>
      <c r="B223" s="27"/>
      <c r="C223" s="27"/>
      <c r="D223" s="27"/>
      <c r="E223" s="27"/>
      <c r="F223" s="14">
        <v>112829532.81999999</v>
      </c>
      <c r="G223" s="14">
        <v>76212718.819999993</v>
      </c>
      <c r="H223" s="14">
        <v>23777760.75</v>
      </c>
      <c r="I223" s="3">
        <f t="shared" si="3"/>
        <v>31.199202860297593</v>
      </c>
      <c r="J223" s="13"/>
    </row>
    <row r="224" spans="1:10" ht="14.4" customHeight="1" outlineLevel="1">
      <c r="A224" s="28" t="s">
        <v>87</v>
      </c>
      <c r="B224" s="28"/>
      <c r="C224" s="28"/>
      <c r="D224" s="28"/>
      <c r="E224" s="28"/>
      <c r="F224" s="14">
        <v>73664514.170000002</v>
      </c>
      <c r="G224" s="14">
        <v>52658339.170000002</v>
      </c>
      <c r="H224" s="14">
        <v>17854458.329999998</v>
      </c>
      <c r="I224" s="3">
        <f t="shared" si="3"/>
        <v>33.906231399283989</v>
      </c>
      <c r="J224" s="13"/>
    </row>
    <row r="225" spans="1:10" ht="14.4" customHeight="1" outlineLevel="2">
      <c r="A225" s="28" t="s">
        <v>82</v>
      </c>
      <c r="B225" s="28"/>
      <c r="C225" s="28"/>
      <c r="D225" s="28"/>
      <c r="E225" s="28"/>
      <c r="F225" s="14">
        <v>39165018.649999999</v>
      </c>
      <c r="G225" s="14">
        <v>23554379.649999999</v>
      </c>
      <c r="H225" s="14">
        <v>5923302.4199999999</v>
      </c>
      <c r="I225" s="3">
        <f t="shared" si="3"/>
        <v>25.147350548032794</v>
      </c>
      <c r="J225" s="13"/>
    </row>
    <row r="226" spans="1:10" ht="14.4" customHeight="1" outlineLevel="3">
      <c r="A226" s="27" t="s">
        <v>83</v>
      </c>
      <c r="B226" s="27"/>
      <c r="C226" s="27"/>
      <c r="D226" s="27"/>
      <c r="E226" s="27"/>
      <c r="F226" s="14">
        <v>86295684</v>
      </c>
      <c r="G226" s="14">
        <v>75532684</v>
      </c>
      <c r="H226" s="14">
        <v>54876673.310000002</v>
      </c>
      <c r="I226" s="3">
        <f t="shared" si="3"/>
        <v>72.652884028323427</v>
      </c>
      <c r="J226" s="13"/>
    </row>
    <row r="227" spans="1:10" ht="14.4" customHeight="1" outlineLevel="4">
      <c r="A227" s="28" t="s">
        <v>84</v>
      </c>
      <c r="B227" s="28"/>
      <c r="C227" s="28"/>
      <c r="D227" s="28"/>
      <c r="E227" s="28"/>
      <c r="F227" s="14">
        <v>86295684</v>
      </c>
      <c r="G227" s="14">
        <v>75532684</v>
      </c>
      <c r="H227" s="14">
        <v>54876673.310000002</v>
      </c>
      <c r="I227" s="3">
        <f t="shared" si="3"/>
        <v>72.652884028323427</v>
      </c>
      <c r="J227" s="13"/>
    </row>
    <row r="228" spans="1:10" ht="14.4" customHeight="1" outlineLevel="3">
      <c r="A228" s="26" t="s">
        <v>68</v>
      </c>
      <c r="B228" s="26"/>
      <c r="C228" s="26"/>
      <c r="D228" s="26"/>
      <c r="E228" s="26"/>
      <c r="F228" s="14">
        <v>100227044.81999999</v>
      </c>
      <c r="G228" s="14">
        <v>96751177.819999993</v>
      </c>
      <c r="H228" s="14">
        <v>71612557.650000006</v>
      </c>
      <c r="I228" s="3">
        <f t="shared" si="3"/>
        <v>74.017246366996233</v>
      </c>
      <c r="J228" s="13"/>
    </row>
    <row r="229" spans="1:10" ht="14.4" customHeight="1" outlineLevel="2">
      <c r="A229" s="27" t="s">
        <v>69</v>
      </c>
      <c r="B229" s="27"/>
      <c r="C229" s="27"/>
      <c r="D229" s="27"/>
      <c r="E229" s="27"/>
      <c r="F229" s="14">
        <v>100227044.81999999</v>
      </c>
      <c r="G229" s="14">
        <v>96751177.819999993</v>
      </c>
      <c r="H229" s="14">
        <v>71612557.650000006</v>
      </c>
      <c r="I229" s="3">
        <f t="shared" si="3"/>
        <v>74.017246366996233</v>
      </c>
      <c r="J229" s="13"/>
    </row>
    <row r="230" spans="1:10" ht="14.4" customHeight="1" outlineLevel="3">
      <c r="A230" s="21" t="s">
        <v>21</v>
      </c>
      <c r="B230" s="21"/>
      <c r="C230" s="21"/>
      <c r="D230" s="21"/>
      <c r="E230" s="21"/>
      <c r="F230" s="14">
        <v>111966310</v>
      </c>
      <c r="G230" s="14">
        <v>80782884</v>
      </c>
      <c r="H230" s="14">
        <v>68732325.069999993</v>
      </c>
      <c r="I230" s="3">
        <f t="shared" si="3"/>
        <v>85.082781978915222</v>
      </c>
      <c r="J230" s="13"/>
    </row>
    <row r="231" spans="1:10" ht="14.4" customHeight="1" outlineLevel="3">
      <c r="A231" s="20" t="s">
        <v>40</v>
      </c>
      <c r="B231" s="20"/>
      <c r="C231" s="20"/>
      <c r="D231" s="20"/>
      <c r="E231" s="20"/>
      <c r="F231" s="14">
        <v>20757400</v>
      </c>
      <c r="G231" s="14">
        <v>16926728</v>
      </c>
      <c r="H231" s="14">
        <v>15498825.9</v>
      </c>
      <c r="I231" s="3">
        <f t="shared" si="3"/>
        <v>91.564216663728516</v>
      </c>
      <c r="J231" s="13"/>
    </row>
    <row r="232" spans="1:10" ht="14.4" customHeight="1" outlineLevel="3">
      <c r="A232" s="26" t="s">
        <v>41</v>
      </c>
      <c r="B232" s="26"/>
      <c r="C232" s="26"/>
      <c r="D232" s="26"/>
      <c r="E232" s="26"/>
      <c r="F232" s="14">
        <v>5292610</v>
      </c>
      <c r="G232" s="14">
        <v>4388160</v>
      </c>
      <c r="H232" s="14">
        <v>3648651.05</v>
      </c>
      <c r="I232" s="3">
        <f t="shared" si="3"/>
        <v>83.147630214030471</v>
      </c>
      <c r="J232" s="13"/>
    </row>
    <row r="233" spans="1:10" ht="14.4" customHeight="1" outlineLevel="3">
      <c r="A233" s="27" t="s">
        <v>42</v>
      </c>
      <c r="B233" s="27"/>
      <c r="C233" s="27"/>
      <c r="D233" s="27"/>
      <c r="E233" s="27"/>
      <c r="F233" s="14">
        <v>4338200</v>
      </c>
      <c r="G233" s="14">
        <v>3596850</v>
      </c>
      <c r="H233" s="14">
        <v>3003517.36</v>
      </c>
      <c r="I233" s="3">
        <f t="shared" si="3"/>
        <v>83.504103868662853</v>
      </c>
      <c r="J233" s="13"/>
    </row>
    <row r="234" spans="1:10" ht="14.4" customHeight="1" outlineLevel="4">
      <c r="A234" s="28" t="s">
        <v>43</v>
      </c>
      <c r="B234" s="28"/>
      <c r="C234" s="28"/>
      <c r="D234" s="28"/>
      <c r="E234" s="28"/>
      <c r="F234" s="14">
        <v>4338200</v>
      </c>
      <c r="G234" s="14">
        <v>3596850</v>
      </c>
      <c r="H234" s="14">
        <v>3003517.36</v>
      </c>
      <c r="I234" s="3">
        <f t="shared" si="3"/>
        <v>83.504103868662853</v>
      </c>
      <c r="J234" s="13"/>
    </row>
    <row r="235" spans="1:10" ht="14.4" customHeight="1" outlineLevel="2">
      <c r="A235" s="27" t="s">
        <v>44</v>
      </c>
      <c r="B235" s="27"/>
      <c r="C235" s="27"/>
      <c r="D235" s="27"/>
      <c r="E235" s="27"/>
      <c r="F235" s="14">
        <v>954410</v>
      </c>
      <c r="G235" s="14">
        <v>791310</v>
      </c>
      <c r="H235" s="14">
        <v>645133.68999999994</v>
      </c>
      <c r="I235" s="3">
        <f t="shared" si="3"/>
        <v>81.52730156323058</v>
      </c>
      <c r="J235" s="13"/>
    </row>
    <row r="236" spans="1:10" ht="14.4" customHeight="1" outlineLevel="3">
      <c r="A236" s="26" t="s">
        <v>45</v>
      </c>
      <c r="B236" s="26"/>
      <c r="C236" s="26"/>
      <c r="D236" s="26"/>
      <c r="E236" s="26"/>
      <c r="F236" s="14">
        <v>552790</v>
      </c>
      <c r="G236" s="14">
        <v>528568</v>
      </c>
      <c r="H236" s="14">
        <v>274309.52</v>
      </c>
      <c r="I236" s="3">
        <f t="shared" si="3"/>
        <v>51.896732303128459</v>
      </c>
      <c r="J236" s="13"/>
    </row>
    <row r="237" spans="1:10" ht="14.4" customHeight="1" outlineLevel="2">
      <c r="A237" s="27" t="s">
        <v>46</v>
      </c>
      <c r="B237" s="27"/>
      <c r="C237" s="27"/>
      <c r="D237" s="27"/>
      <c r="E237" s="27"/>
      <c r="F237" s="14">
        <v>54227</v>
      </c>
      <c r="G237" s="14">
        <v>54227</v>
      </c>
      <c r="H237" s="14">
        <v>46662.91</v>
      </c>
      <c r="I237" s="3">
        <f t="shared" si="3"/>
        <v>86.051063123536252</v>
      </c>
      <c r="J237" s="13"/>
    </row>
    <row r="238" spans="1:10" ht="14.4" customHeight="1" outlineLevel="3">
      <c r="A238" s="27" t="s">
        <v>47</v>
      </c>
      <c r="B238" s="27"/>
      <c r="C238" s="27"/>
      <c r="D238" s="27"/>
      <c r="E238" s="27"/>
      <c r="F238" s="14">
        <v>485362</v>
      </c>
      <c r="G238" s="14">
        <v>461140</v>
      </c>
      <c r="H238" s="14">
        <v>217527.39</v>
      </c>
      <c r="I238" s="3">
        <f t="shared" si="3"/>
        <v>47.171659365919247</v>
      </c>
      <c r="J238" s="13"/>
    </row>
    <row r="239" spans="1:10" ht="14.4" customHeight="1" outlineLevel="1">
      <c r="A239" s="27" t="s">
        <v>48</v>
      </c>
      <c r="B239" s="27"/>
      <c r="C239" s="27"/>
      <c r="D239" s="27"/>
      <c r="E239" s="27"/>
      <c r="F239" s="14">
        <v>9151</v>
      </c>
      <c r="G239" s="14">
        <v>9151</v>
      </c>
      <c r="H239" s="14">
        <v>6069.22</v>
      </c>
      <c r="I239" s="3">
        <f t="shared" si="3"/>
        <v>66.323024806032123</v>
      </c>
      <c r="J239" s="13"/>
    </row>
    <row r="240" spans="1:10" ht="14.4" customHeight="1" outlineLevel="2">
      <c r="A240" s="27" t="s">
        <v>55</v>
      </c>
      <c r="B240" s="27"/>
      <c r="C240" s="27"/>
      <c r="D240" s="27"/>
      <c r="E240" s="27"/>
      <c r="F240" s="14">
        <v>4050</v>
      </c>
      <c r="G240" s="14">
        <v>4050</v>
      </c>
      <c r="H240" s="14">
        <v>4050</v>
      </c>
      <c r="I240" s="3">
        <f t="shared" si="3"/>
        <v>100</v>
      </c>
      <c r="J240" s="13"/>
    </row>
    <row r="241" spans="1:10" ht="14.4" customHeight="1" outlineLevel="3">
      <c r="A241" s="28" t="s">
        <v>56</v>
      </c>
      <c r="B241" s="28"/>
      <c r="C241" s="28"/>
      <c r="D241" s="28"/>
      <c r="E241" s="28"/>
      <c r="F241" s="14">
        <v>4050</v>
      </c>
      <c r="G241" s="14">
        <v>4050</v>
      </c>
      <c r="H241" s="14">
        <v>4050</v>
      </c>
      <c r="I241" s="3">
        <f t="shared" si="3"/>
        <v>100</v>
      </c>
      <c r="J241" s="13"/>
    </row>
    <row r="242" spans="1:10" ht="14.4" customHeight="1" outlineLevel="3">
      <c r="A242" s="26" t="s">
        <v>57</v>
      </c>
      <c r="B242" s="26"/>
      <c r="C242" s="26"/>
      <c r="D242" s="26"/>
      <c r="E242" s="26"/>
      <c r="F242" s="14">
        <v>14604521</v>
      </c>
      <c r="G242" s="14">
        <v>11702521</v>
      </c>
      <c r="H242" s="14">
        <v>11268387.199999999</v>
      </c>
      <c r="I242" s="3">
        <f t="shared" si="3"/>
        <v>96.290254040133732</v>
      </c>
      <c r="J242" s="13"/>
    </row>
    <row r="243" spans="1:10" ht="14.4" customHeight="1" outlineLevel="4">
      <c r="A243" s="27" t="s">
        <v>58</v>
      </c>
      <c r="B243" s="27"/>
      <c r="C243" s="27"/>
      <c r="D243" s="27"/>
      <c r="E243" s="27"/>
      <c r="F243" s="14">
        <v>14604521</v>
      </c>
      <c r="G243" s="14">
        <v>11702521</v>
      </c>
      <c r="H243" s="14">
        <v>11268387.199999999</v>
      </c>
      <c r="I243" s="3">
        <f t="shared" si="3"/>
        <v>96.290254040133732</v>
      </c>
      <c r="J243" s="13"/>
    </row>
    <row r="244" spans="1:10" ht="14.4" customHeight="1" outlineLevel="4">
      <c r="A244" s="26" t="s">
        <v>60</v>
      </c>
      <c r="B244" s="26"/>
      <c r="C244" s="26"/>
      <c r="D244" s="26"/>
      <c r="E244" s="26"/>
      <c r="F244" s="14">
        <v>307479</v>
      </c>
      <c r="G244" s="14">
        <v>307479</v>
      </c>
      <c r="H244" s="14">
        <v>307478.13</v>
      </c>
      <c r="I244" s="3">
        <f t="shared" si="3"/>
        <v>99.999717053847576</v>
      </c>
      <c r="J244" s="13"/>
    </row>
    <row r="245" spans="1:10" ht="14.4" customHeight="1" outlineLevel="3">
      <c r="A245" s="27" t="s">
        <v>61</v>
      </c>
      <c r="B245" s="27"/>
      <c r="C245" s="27"/>
      <c r="D245" s="27"/>
      <c r="E245" s="27"/>
      <c r="F245" s="14">
        <v>307479</v>
      </c>
      <c r="G245" s="14">
        <v>307479</v>
      </c>
      <c r="H245" s="14">
        <v>307478.13</v>
      </c>
      <c r="I245" s="3">
        <f t="shared" si="3"/>
        <v>99.999717053847576</v>
      </c>
      <c r="J245" s="13"/>
    </row>
    <row r="246" spans="1:10" ht="14.4" customHeight="1" outlineLevel="4">
      <c r="A246" s="20" t="s">
        <v>63</v>
      </c>
      <c r="B246" s="20"/>
      <c r="C246" s="20"/>
      <c r="D246" s="20"/>
      <c r="E246" s="20"/>
      <c r="F246" s="14">
        <v>91208910</v>
      </c>
      <c r="G246" s="14">
        <v>63856156</v>
      </c>
      <c r="H246" s="14">
        <v>53233499.170000002</v>
      </c>
      <c r="I246" s="3">
        <f t="shared" si="3"/>
        <v>83.364709848804551</v>
      </c>
      <c r="J246" s="13"/>
    </row>
    <row r="247" spans="1:10" ht="14.4" customHeight="1" outlineLevel="2">
      <c r="A247" s="26" t="s">
        <v>64</v>
      </c>
      <c r="B247" s="26"/>
      <c r="C247" s="26"/>
      <c r="D247" s="26"/>
      <c r="E247" s="26"/>
      <c r="F247" s="14">
        <v>90220910</v>
      </c>
      <c r="G247" s="14">
        <v>63728156</v>
      </c>
      <c r="H247" s="14">
        <v>53190699.170000002</v>
      </c>
      <c r="I247" s="3">
        <f t="shared" si="3"/>
        <v>83.464990215627765</v>
      </c>
      <c r="J247" s="13"/>
    </row>
    <row r="248" spans="1:10" ht="14.4" customHeight="1" outlineLevel="3">
      <c r="A248" s="27" t="s">
        <v>65</v>
      </c>
      <c r="B248" s="27"/>
      <c r="C248" s="27"/>
      <c r="D248" s="27"/>
      <c r="E248" s="27"/>
      <c r="F248" s="14">
        <v>23500</v>
      </c>
      <c r="G248" s="14">
        <v>23500</v>
      </c>
      <c r="H248" s="14">
        <v>23500</v>
      </c>
      <c r="I248" s="3">
        <f t="shared" si="3"/>
        <v>100</v>
      </c>
      <c r="J248" s="13"/>
    </row>
    <row r="249" spans="1:10" ht="14.4" customHeight="1">
      <c r="A249" s="27" t="s">
        <v>81</v>
      </c>
      <c r="B249" s="27"/>
      <c r="C249" s="27"/>
      <c r="D249" s="27"/>
      <c r="E249" s="27"/>
      <c r="F249" s="14">
        <v>47316516</v>
      </c>
      <c r="G249" s="14">
        <v>36871002</v>
      </c>
      <c r="H249" s="14">
        <v>33681123.329999998</v>
      </c>
      <c r="I249" s="3">
        <f t="shared" si="3"/>
        <v>91.348543579043493</v>
      </c>
      <c r="J249" s="13"/>
    </row>
    <row r="250" spans="1:10" ht="14.4" customHeight="1" outlineLevel="1">
      <c r="A250" s="28" t="s">
        <v>87</v>
      </c>
      <c r="B250" s="28"/>
      <c r="C250" s="28"/>
      <c r="D250" s="28"/>
      <c r="E250" s="28"/>
      <c r="F250" s="14">
        <v>39301928</v>
      </c>
      <c r="G250" s="14">
        <v>30713442</v>
      </c>
      <c r="H250" s="14">
        <v>30341516.620000001</v>
      </c>
      <c r="I250" s="3">
        <f t="shared" si="3"/>
        <v>98.789046893539322</v>
      </c>
      <c r="J250" s="13"/>
    </row>
    <row r="251" spans="1:10" ht="14.4" customHeight="1" outlineLevel="2">
      <c r="A251" s="28" t="s">
        <v>82</v>
      </c>
      <c r="B251" s="28"/>
      <c r="C251" s="28"/>
      <c r="D251" s="28"/>
      <c r="E251" s="28"/>
      <c r="F251" s="14">
        <v>8014588</v>
      </c>
      <c r="G251" s="14">
        <v>6157560</v>
      </c>
      <c r="H251" s="14">
        <v>3339606.71</v>
      </c>
      <c r="I251" s="3">
        <f t="shared" si="3"/>
        <v>54.235877685316915</v>
      </c>
      <c r="J251" s="13"/>
    </row>
    <row r="252" spans="1:10" ht="14.4" customHeight="1" outlineLevel="3">
      <c r="A252" s="27" t="s">
        <v>83</v>
      </c>
      <c r="B252" s="27"/>
      <c r="C252" s="27"/>
      <c r="D252" s="27"/>
      <c r="E252" s="27"/>
      <c r="F252" s="14">
        <v>42880894</v>
      </c>
      <c r="G252" s="14">
        <v>26833654</v>
      </c>
      <c r="H252" s="14">
        <v>19486075.84</v>
      </c>
      <c r="I252" s="3">
        <f t="shared" si="3"/>
        <v>72.618048365682881</v>
      </c>
      <c r="J252" s="13"/>
    </row>
    <row r="253" spans="1:10" ht="14.4" customHeight="1" outlineLevel="4">
      <c r="A253" s="28" t="s">
        <v>84</v>
      </c>
      <c r="B253" s="28"/>
      <c r="C253" s="28"/>
      <c r="D253" s="28"/>
      <c r="E253" s="28"/>
      <c r="F253" s="14">
        <v>42880894</v>
      </c>
      <c r="G253" s="14">
        <v>26833654</v>
      </c>
      <c r="H253" s="14">
        <v>19486075.84</v>
      </c>
      <c r="I253" s="3">
        <f t="shared" si="3"/>
        <v>72.618048365682881</v>
      </c>
      <c r="J253" s="13"/>
    </row>
    <row r="254" spans="1:10" ht="14.4" customHeight="1" outlineLevel="3">
      <c r="A254" s="26" t="s">
        <v>68</v>
      </c>
      <c r="B254" s="26"/>
      <c r="C254" s="26"/>
      <c r="D254" s="26"/>
      <c r="E254" s="26"/>
      <c r="F254" s="14">
        <v>988000</v>
      </c>
      <c r="G254" s="14">
        <v>128000</v>
      </c>
      <c r="H254" s="14">
        <v>42800</v>
      </c>
      <c r="I254" s="3">
        <f t="shared" si="3"/>
        <v>33.4375</v>
      </c>
      <c r="J254" s="13"/>
    </row>
    <row r="255" spans="1:10" ht="14.4" customHeight="1" outlineLevel="2">
      <c r="A255" s="27" t="s">
        <v>69</v>
      </c>
      <c r="B255" s="27"/>
      <c r="C255" s="27"/>
      <c r="D255" s="27"/>
      <c r="E255" s="27"/>
      <c r="F255" s="14">
        <v>988000</v>
      </c>
      <c r="G255" s="14">
        <v>128000</v>
      </c>
      <c r="H255" s="14">
        <v>42800</v>
      </c>
      <c r="I255" s="3">
        <f t="shared" si="3"/>
        <v>33.4375</v>
      </c>
      <c r="J255" s="13"/>
    </row>
    <row r="256" spans="1:10" ht="14.4" customHeight="1" outlineLevel="3">
      <c r="A256" s="21" t="s">
        <v>22</v>
      </c>
      <c r="B256" s="21"/>
      <c r="C256" s="21"/>
      <c r="D256" s="21"/>
      <c r="E256" s="21"/>
      <c r="F256" s="14">
        <v>114608632</v>
      </c>
      <c r="G256" s="14">
        <v>94491362</v>
      </c>
      <c r="H256" s="14">
        <v>57833074.640000001</v>
      </c>
      <c r="I256" s="3">
        <f t="shared" si="3"/>
        <v>61.204615338278224</v>
      </c>
      <c r="J256" s="13"/>
    </row>
    <row r="257" spans="1:10" ht="14.4" customHeight="1" outlineLevel="3">
      <c r="A257" s="20" t="s">
        <v>40</v>
      </c>
      <c r="B257" s="20"/>
      <c r="C257" s="20"/>
      <c r="D257" s="20"/>
      <c r="E257" s="20"/>
      <c r="F257" s="14">
        <v>4707200</v>
      </c>
      <c r="G257" s="14">
        <v>3746325</v>
      </c>
      <c r="H257" s="14">
        <v>2968348.48</v>
      </c>
      <c r="I257" s="3">
        <f t="shared" si="3"/>
        <v>79.23360840290151</v>
      </c>
      <c r="J257" s="13"/>
    </row>
    <row r="258" spans="1:10" ht="14.4" customHeight="1" outlineLevel="3">
      <c r="A258" s="26" t="s">
        <v>41</v>
      </c>
      <c r="B258" s="26"/>
      <c r="C258" s="26"/>
      <c r="D258" s="26"/>
      <c r="E258" s="26"/>
      <c r="F258" s="14">
        <v>4132360</v>
      </c>
      <c r="G258" s="14">
        <v>3349621</v>
      </c>
      <c r="H258" s="14">
        <v>2787136.39</v>
      </c>
      <c r="I258" s="3">
        <f t="shared" si="3"/>
        <v>83.207514820333401</v>
      </c>
      <c r="J258" s="13"/>
    </row>
    <row r="259" spans="1:10" ht="14.4" customHeight="1" outlineLevel="3">
      <c r="A259" s="27" t="s">
        <v>42</v>
      </c>
      <c r="B259" s="27"/>
      <c r="C259" s="27"/>
      <c r="D259" s="27"/>
      <c r="E259" s="27"/>
      <c r="F259" s="14">
        <v>3395100</v>
      </c>
      <c r="G259" s="14">
        <v>2750264</v>
      </c>
      <c r="H259" s="14">
        <v>2289708.31</v>
      </c>
      <c r="I259" s="3">
        <f t="shared" si="3"/>
        <v>83.254127967351494</v>
      </c>
      <c r="J259" s="13"/>
    </row>
    <row r="260" spans="1:10" ht="14.4" customHeight="1" outlineLevel="4">
      <c r="A260" s="28" t="s">
        <v>43</v>
      </c>
      <c r="B260" s="28"/>
      <c r="C260" s="28"/>
      <c r="D260" s="28"/>
      <c r="E260" s="28"/>
      <c r="F260" s="14">
        <v>3395100</v>
      </c>
      <c r="G260" s="14">
        <v>2750264</v>
      </c>
      <c r="H260" s="14">
        <v>2289708.31</v>
      </c>
      <c r="I260" s="3">
        <f t="shared" si="3"/>
        <v>83.254127967351494</v>
      </c>
      <c r="J260" s="13"/>
    </row>
    <row r="261" spans="1:10" ht="14.4" customHeight="1" outlineLevel="4">
      <c r="A261" s="27" t="s">
        <v>44</v>
      </c>
      <c r="B261" s="27"/>
      <c r="C261" s="27"/>
      <c r="D261" s="27"/>
      <c r="E261" s="27"/>
      <c r="F261" s="14">
        <v>737260</v>
      </c>
      <c r="G261" s="14">
        <v>599357</v>
      </c>
      <c r="H261" s="14">
        <v>497428.08</v>
      </c>
      <c r="I261" s="3">
        <f t="shared" si="3"/>
        <v>82.993621497705035</v>
      </c>
      <c r="J261" s="13"/>
    </row>
    <row r="262" spans="1:10" ht="14.4" customHeight="1" outlineLevel="4">
      <c r="A262" s="26" t="s">
        <v>45</v>
      </c>
      <c r="B262" s="26"/>
      <c r="C262" s="26"/>
      <c r="D262" s="26"/>
      <c r="E262" s="26"/>
      <c r="F262" s="14">
        <v>501840</v>
      </c>
      <c r="G262" s="14">
        <v>361704</v>
      </c>
      <c r="H262" s="14">
        <v>181212.09</v>
      </c>
      <c r="I262" s="3">
        <f t="shared" si="3"/>
        <v>50.099553778780439</v>
      </c>
      <c r="J262" s="13"/>
    </row>
    <row r="263" spans="1:10" ht="14.4" customHeight="1" outlineLevel="3">
      <c r="A263" s="27" t="s">
        <v>46</v>
      </c>
      <c r="B263" s="27"/>
      <c r="C263" s="27"/>
      <c r="D263" s="27"/>
      <c r="E263" s="27"/>
      <c r="F263" s="14">
        <v>117012</v>
      </c>
      <c r="G263" s="14">
        <v>64789</v>
      </c>
      <c r="H263" s="14">
        <v>55775.839999999997</v>
      </c>
      <c r="I263" s="3">
        <f t="shared" si="3"/>
        <v>86.088440939048297</v>
      </c>
      <c r="J263" s="13"/>
    </row>
    <row r="264" spans="1:10" ht="14.4" customHeight="1" outlineLevel="4">
      <c r="A264" s="27" t="s">
        <v>47</v>
      </c>
      <c r="B264" s="27"/>
      <c r="C264" s="27"/>
      <c r="D264" s="27"/>
      <c r="E264" s="27"/>
      <c r="F264" s="14">
        <v>307049</v>
      </c>
      <c r="G264" s="14">
        <v>246122</v>
      </c>
      <c r="H264" s="14">
        <v>87304.11</v>
      </c>
      <c r="I264" s="3">
        <f t="shared" ref="I264:I327" si="4">H264/G264*100</f>
        <v>35.471883862474705</v>
      </c>
      <c r="J264" s="13"/>
    </row>
    <row r="265" spans="1:10" ht="14.4" customHeight="1" outlineLevel="2">
      <c r="A265" s="27" t="s">
        <v>48</v>
      </c>
      <c r="B265" s="27"/>
      <c r="C265" s="27"/>
      <c r="D265" s="27"/>
      <c r="E265" s="27"/>
      <c r="F265" s="14">
        <v>11040</v>
      </c>
      <c r="G265" s="14">
        <v>9000</v>
      </c>
      <c r="H265" s="14">
        <v>2471.81</v>
      </c>
      <c r="I265" s="3">
        <f t="shared" si="4"/>
        <v>27.464555555555553</v>
      </c>
      <c r="J265" s="13"/>
    </row>
    <row r="266" spans="1:10" ht="14.4" customHeight="1" outlineLevel="1">
      <c r="A266" s="27" t="s">
        <v>49</v>
      </c>
      <c r="B266" s="27"/>
      <c r="C266" s="27"/>
      <c r="D266" s="27"/>
      <c r="E266" s="27"/>
      <c r="F266" s="14">
        <v>60229</v>
      </c>
      <c r="G266" s="14">
        <v>38793</v>
      </c>
      <c r="H266" s="14">
        <v>33710.33</v>
      </c>
      <c r="I266" s="3">
        <f t="shared" si="4"/>
        <v>86.897971283478981</v>
      </c>
      <c r="J266" s="13"/>
    </row>
    <row r="267" spans="1:10" ht="14.4" customHeight="1" outlineLevel="2">
      <c r="A267" s="28" t="s">
        <v>50</v>
      </c>
      <c r="B267" s="28"/>
      <c r="C267" s="28"/>
      <c r="D267" s="28"/>
      <c r="E267" s="28"/>
      <c r="F267" s="14">
        <v>57667</v>
      </c>
      <c r="G267" s="14">
        <v>36437</v>
      </c>
      <c r="H267" s="14">
        <v>32824.61</v>
      </c>
      <c r="I267" s="3">
        <f t="shared" si="4"/>
        <v>90.085929137964158</v>
      </c>
      <c r="J267" s="13"/>
    </row>
    <row r="268" spans="1:10" ht="14.4" customHeight="1" outlineLevel="3">
      <c r="A268" s="28" t="s">
        <v>51</v>
      </c>
      <c r="B268" s="28"/>
      <c r="C268" s="28"/>
      <c r="D268" s="28"/>
      <c r="E268" s="28"/>
      <c r="F268" s="14">
        <v>1562</v>
      </c>
      <c r="G268" s="14">
        <v>1356</v>
      </c>
      <c r="H268" s="18">
        <v>885.72</v>
      </c>
      <c r="I268" s="3">
        <f t="shared" si="4"/>
        <v>65.318584070796462</v>
      </c>
      <c r="J268" s="13"/>
    </row>
    <row r="269" spans="1:10" ht="14.4" customHeight="1" outlineLevel="3">
      <c r="A269" s="28" t="s">
        <v>52</v>
      </c>
      <c r="B269" s="28"/>
      <c r="C269" s="28"/>
      <c r="D269" s="28"/>
      <c r="E269" s="28"/>
      <c r="F269" s="14">
        <v>1000</v>
      </c>
      <c r="G269" s="14">
        <v>1000</v>
      </c>
      <c r="H269" s="15"/>
      <c r="I269" s="3">
        <f t="shared" si="4"/>
        <v>0</v>
      </c>
      <c r="J269" s="13"/>
    </row>
    <row r="270" spans="1:10" ht="14.4" customHeight="1" outlineLevel="4">
      <c r="A270" s="27" t="s">
        <v>55</v>
      </c>
      <c r="B270" s="27"/>
      <c r="C270" s="27"/>
      <c r="D270" s="27"/>
      <c r="E270" s="27"/>
      <c r="F270" s="14">
        <v>6510</v>
      </c>
      <c r="G270" s="14">
        <v>3000</v>
      </c>
      <c r="H270" s="14">
        <v>1950</v>
      </c>
      <c r="I270" s="3">
        <f t="shared" si="4"/>
        <v>65</v>
      </c>
      <c r="J270" s="13"/>
    </row>
    <row r="271" spans="1:10" ht="14.4" customHeight="1" outlineLevel="3">
      <c r="A271" s="28" t="s">
        <v>56</v>
      </c>
      <c r="B271" s="28"/>
      <c r="C271" s="28"/>
      <c r="D271" s="28"/>
      <c r="E271" s="28"/>
      <c r="F271" s="14">
        <v>6510</v>
      </c>
      <c r="G271" s="14">
        <v>3000</v>
      </c>
      <c r="H271" s="14">
        <v>1950</v>
      </c>
      <c r="I271" s="3">
        <f t="shared" si="4"/>
        <v>65</v>
      </c>
      <c r="J271" s="13"/>
    </row>
    <row r="272" spans="1:10" ht="14.4" customHeight="1" outlineLevel="4">
      <c r="A272" s="26" t="s">
        <v>62</v>
      </c>
      <c r="B272" s="26"/>
      <c r="C272" s="26"/>
      <c r="D272" s="26"/>
      <c r="E272" s="26"/>
      <c r="F272" s="14">
        <v>73000</v>
      </c>
      <c r="G272" s="14">
        <v>35000</v>
      </c>
      <c r="H272" s="15"/>
      <c r="I272" s="3">
        <f t="shared" si="4"/>
        <v>0</v>
      </c>
      <c r="J272" s="13"/>
    </row>
    <row r="273" spans="1:10" ht="14.4" customHeight="1" outlineLevel="3">
      <c r="A273" s="20" t="s">
        <v>63</v>
      </c>
      <c r="B273" s="20"/>
      <c r="C273" s="20"/>
      <c r="D273" s="20"/>
      <c r="E273" s="20"/>
      <c r="F273" s="14">
        <v>109901432</v>
      </c>
      <c r="G273" s="14">
        <v>90745037</v>
      </c>
      <c r="H273" s="14">
        <v>54864726.159999996</v>
      </c>
      <c r="I273" s="3">
        <f t="shared" si="4"/>
        <v>60.460305019215532</v>
      </c>
      <c r="J273" s="13"/>
    </row>
    <row r="274" spans="1:10" ht="14.4" customHeight="1" outlineLevel="4">
      <c r="A274" s="26" t="s">
        <v>64</v>
      </c>
      <c r="B274" s="26"/>
      <c r="C274" s="26"/>
      <c r="D274" s="26"/>
      <c r="E274" s="26"/>
      <c r="F274" s="14">
        <v>88850608</v>
      </c>
      <c r="G274" s="14">
        <v>69694213</v>
      </c>
      <c r="H274" s="14">
        <v>34858086.270000003</v>
      </c>
      <c r="I274" s="3">
        <f t="shared" si="4"/>
        <v>50.015754206163429</v>
      </c>
      <c r="J274" s="13"/>
    </row>
    <row r="275" spans="1:10" ht="14.4" customHeight="1" outlineLevel="2">
      <c r="A275" s="27" t="s">
        <v>65</v>
      </c>
      <c r="B275" s="27"/>
      <c r="C275" s="27"/>
      <c r="D275" s="27"/>
      <c r="E275" s="27"/>
      <c r="F275" s="14">
        <v>83500</v>
      </c>
      <c r="G275" s="14">
        <v>83500</v>
      </c>
      <c r="H275" s="14">
        <v>83500</v>
      </c>
      <c r="I275" s="3">
        <f t="shared" si="4"/>
        <v>100</v>
      </c>
      <c r="J275" s="13"/>
    </row>
    <row r="276" spans="1:10" ht="14.4" customHeight="1" outlineLevel="3">
      <c r="A276" s="27" t="s">
        <v>66</v>
      </c>
      <c r="B276" s="27"/>
      <c r="C276" s="27"/>
      <c r="D276" s="27"/>
      <c r="E276" s="27"/>
      <c r="F276" s="14">
        <v>23632924</v>
      </c>
      <c r="G276" s="14">
        <v>20217597</v>
      </c>
      <c r="H276" s="14">
        <v>6038323.5300000003</v>
      </c>
      <c r="I276" s="3">
        <f t="shared" si="4"/>
        <v>29.86667273069099</v>
      </c>
      <c r="J276" s="13"/>
    </row>
    <row r="277" spans="1:10" ht="14.4" customHeight="1">
      <c r="A277" s="28" t="s">
        <v>86</v>
      </c>
      <c r="B277" s="28"/>
      <c r="C277" s="28"/>
      <c r="D277" s="28"/>
      <c r="E277" s="28"/>
      <c r="F277" s="14">
        <v>23632924</v>
      </c>
      <c r="G277" s="14">
        <v>20217597</v>
      </c>
      <c r="H277" s="14">
        <v>6038323.5300000003</v>
      </c>
      <c r="I277" s="3">
        <f t="shared" si="4"/>
        <v>29.86667273069099</v>
      </c>
      <c r="J277" s="13"/>
    </row>
    <row r="278" spans="1:10" ht="14.4" customHeight="1" outlineLevel="1">
      <c r="A278" s="27" t="s">
        <v>81</v>
      </c>
      <c r="B278" s="27"/>
      <c r="C278" s="27"/>
      <c r="D278" s="27"/>
      <c r="E278" s="27"/>
      <c r="F278" s="14">
        <v>50543809</v>
      </c>
      <c r="G278" s="14">
        <v>40093943</v>
      </c>
      <c r="H278" s="14">
        <v>25255976.850000001</v>
      </c>
      <c r="I278" s="3">
        <f t="shared" si="4"/>
        <v>62.992000686986557</v>
      </c>
      <c r="J278" s="13"/>
    </row>
    <row r="279" spans="1:10" ht="14.4" customHeight="1" outlineLevel="2">
      <c r="A279" s="28" t="s">
        <v>82</v>
      </c>
      <c r="B279" s="28"/>
      <c r="C279" s="28"/>
      <c r="D279" s="28"/>
      <c r="E279" s="28"/>
      <c r="F279" s="14">
        <v>50543809</v>
      </c>
      <c r="G279" s="14">
        <v>40093943</v>
      </c>
      <c r="H279" s="14">
        <v>25255976.850000001</v>
      </c>
      <c r="I279" s="3">
        <f t="shared" si="4"/>
        <v>62.992000686986557</v>
      </c>
      <c r="J279" s="13"/>
    </row>
    <row r="280" spans="1:10" ht="14.4" customHeight="1" outlineLevel="3">
      <c r="A280" s="27" t="s">
        <v>83</v>
      </c>
      <c r="B280" s="27"/>
      <c r="C280" s="27"/>
      <c r="D280" s="27"/>
      <c r="E280" s="27"/>
      <c r="F280" s="14">
        <v>14590375</v>
      </c>
      <c r="G280" s="14">
        <v>9299173</v>
      </c>
      <c r="H280" s="14">
        <v>3480285.89</v>
      </c>
      <c r="I280" s="3">
        <f t="shared" si="4"/>
        <v>37.42575700011173</v>
      </c>
      <c r="J280" s="13"/>
    </row>
    <row r="281" spans="1:10" ht="14.4" customHeight="1" outlineLevel="4">
      <c r="A281" s="28" t="s">
        <v>84</v>
      </c>
      <c r="B281" s="28"/>
      <c r="C281" s="28"/>
      <c r="D281" s="28"/>
      <c r="E281" s="28"/>
      <c r="F281" s="14">
        <v>14590375</v>
      </c>
      <c r="G281" s="14">
        <v>9299173</v>
      </c>
      <c r="H281" s="14">
        <v>3480285.89</v>
      </c>
      <c r="I281" s="3">
        <f t="shared" si="4"/>
        <v>37.42575700011173</v>
      </c>
      <c r="J281" s="13"/>
    </row>
    <row r="282" spans="1:10" ht="14.4" customHeight="1" outlineLevel="3">
      <c r="A282" s="26" t="s">
        <v>68</v>
      </c>
      <c r="B282" s="26"/>
      <c r="C282" s="26"/>
      <c r="D282" s="26"/>
      <c r="E282" s="26"/>
      <c r="F282" s="14">
        <v>21050824</v>
      </c>
      <c r="G282" s="14">
        <v>21050824</v>
      </c>
      <c r="H282" s="14">
        <v>20006639.890000001</v>
      </c>
      <c r="I282" s="3">
        <f t="shared" si="4"/>
        <v>95.039699586106465</v>
      </c>
      <c r="J282" s="13"/>
    </row>
    <row r="283" spans="1:10" ht="14.4" customHeight="1" outlineLevel="2">
      <c r="A283" s="27" t="s">
        <v>69</v>
      </c>
      <c r="B283" s="27"/>
      <c r="C283" s="27"/>
      <c r="D283" s="27"/>
      <c r="E283" s="27"/>
      <c r="F283" s="14">
        <v>21050824</v>
      </c>
      <c r="G283" s="14">
        <v>21050824</v>
      </c>
      <c r="H283" s="14">
        <v>20006639.890000001</v>
      </c>
      <c r="I283" s="3">
        <f t="shared" si="4"/>
        <v>95.039699586106465</v>
      </c>
      <c r="J283" s="13"/>
    </row>
    <row r="284" spans="1:10" ht="14.4" customHeight="1" outlineLevel="3">
      <c r="A284" s="21" t="s">
        <v>93</v>
      </c>
      <c r="B284" s="21"/>
      <c r="C284" s="21"/>
      <c r="D284" s="21"/>
      <c r="E284" s="21"/>
      <c r="F284" s="14">
        <v>26009583</v>
      </c>
      <c r="G284" s="14">
        <v>20420188</v>
      </c>
      <c r="H284" s="14">
        <v>10927977.07</v>
      </c>
      <c r="I284" s="3">
        <f t="shared" si="4"/>
        <v>53.515555635432932</v>
      </c>
      <c r="J284" s="13"/>
    </row>
    <row r="285" spans="1:10" ht="14.4" customHeight="1" outlineLevel="3">
      <c r="A285" s="20" t="s">
        <v>40</v>
      </c>
      <c r="B285" s="20"/>
      <c r="C285" s="20"/>
      <c r="D285" s="20"/>
      <c r="E285" s="20"/>
      <c r="F285" s="14">
        <v>24300383</v>
      </c>
      <c r="G285" s="14">
        <v>18936188</v>
      </c>
      <c r="H285" s="14">
        <v>10777977.07</v>
      </c>
      <c r="I285" s="3">
        <f t="shared" si="4"/>
        <v>56.91735353493533</v>
      </c>
      <c r="J285" s="13"/>
    </row>
    <row r="286" spans="1:10" ht="14.4" customHeight="1" outlineLevel="3">
      <c r="A286" s="26" t="s">
        <v>41</v>
      </c>
      <c r="B286" s="26"/>
      <c r="C286" s="26"/>
      <c r="D286" s="26"/>
      <c r="E286" s="26"/>
      <c r="F286" s="14">
        <v>5886762</v>
      </c>
      <c r="G286" s="14">
        <v>4749694</v>
      </c>
      <c r="H286" s="14">
        <v>4298446.46</v>
      </c>
      <c r="I286" s="3">
        <f t="shared" si="4"/>
        <v>90.499439753382006</v>
      </c>
      <c r="J286" s="13"/>
    </row>
    <row r="287" spans="1:10" ht="14.4" customHeight="1" outlineLevel="3">
      <c r="A287" s="27" t="s">
        <v>42</v>
      </c>
      <c r="B287" s="27"/>
      <c r="C287" s="27"/>
      <c r="D287" s="27"/>
      <c r="E287" s="27"/>
      <c r="F287" s="14">
        <v>4821700</v>
      </c>
      <c r="G287" s="14">
        <v>3886801</v>
      </c>
      <c r="H287" s="14">
        <v>3517368.84</v>
      </c>
      <c r="I287" s="3">
        <f t="shared" si="4"/>
        <v>90.495212901303674</v>
      </c>
      <c r="J287" s="13"/>
    </row>
    <row r="288" spans="1:10" ht="14.4" customHeight="1" outlineLevel="4">
      <c r="A288" s="28" t="s">
        <v>43</v>
      </c>
      <c r="B288" s="28"/>
      <c r="C288" s="28"/>
      <c r="D288" s="28"/>
      <c r="E288" s="28"/>
      <c r="F288" s="14">
        <v>4821700</v>
      </c>
      <c r="G288" s="14">
        <v>3886801</v>
      </c>
      <c r="H288" s="14">
        <v>3517368.84</v>
      </c>
      <c r="I288" s="3">
        <f t="shared" si="4"/>
        <v>90.495212901303674</v>
      </c>
      <c r="J288" s="13"/>
    </row>
    <row r="289" spans="1:10" ht="14.4" customHeight="1" outlineLevel="1">
      <c r="A289" s="27" t="s">
        <v>44</v>
      </c>
      <c r="B289" s="27"/>
      <c r="C289" s="27"/>
      <c r="D289" s="27"/>
      <c r="E289" s="27"/>
      <c r="F289" s="14">
        <v>1065062</v>
      </c>
      <c r="G289" s="14">
        <v>862893</v>
      </c>
      <c r="H289" s="14">
        <v>781077.62</v>
      </c>
      <c r="I289" s="3">
        <f t="shared" si="4"/>
        <v>90.518479116182419</v>
      </c>
      <c r="J289" s="13"/>
    </row>
    <row r="290" spans="1:10" ht="14.4" customHeight="1" outlineLevel="2">
      <c r="A290" s="26" t="s">
        <v>45</v>
      </c>
      <c r="B290" s="26"/>
      <c r="C290" s="26"/>
      <c r="D290" s="26"/>
      <c r="E290" s="26"/>
      <c r="F290" s="14">
        <v>18410978</v>
      </c>
      <c r="G290" s="14">
        <v>14183851</v>
      </c>
      <c r="H290" s="14">
        <v>6476887.6100000003</v>
      </c>
      <c r="I290" s="3">
        <f t="shared" si="4"/>
        <v>45.663815912899821</v>
      </c>
      <c r="J290" s="13"/>
    </row>
    <row r="291" spans="1:10" ht="14.4" customHeight="1" outlineLevel="3">
      <c r="A291" s="27" t="s">
        <v>46</v>
      </c>
      <c r="B291" s="27"/>
      <c r="C291" s="27"/>
      <c r="D291" s="27"/>
      <c r="E291" s="27"/>
      <c r="F291" s="14">
        <v>136842</v>
      </c>
      <c r="G291" s="14">
        <v>107659</v>
      </c>
      <c r="H291" s="14">
        <v>58156.6</v>
      </c>
      <c r="I291" s="3">
        <f t="shared" si="4"/>
        <v>54.019264529672398</v>
      </c>
      <c r="J291" s="13"/>
    </row>
    <row r="292" spans="1:10" ht="14.4" customHeight="1">
      <c r="A292" s="27" t="s">
        <v>47</v>
      </c>
      <c r="B292" s="27"/>
      <c r="C292" s="27"/>
      <c r="D292" s="27"/>
      <c r="E292" s="27"/>
      <c r="F292" s="14">
        <v>9713080</v>
      </c>
      <c r="G292" s="14">
        <v>9690174</v>
      </c>
      <c r="H292" s="14">
        <v>5076261.05</v>
      </c>
      <c r="I292" s="3">
        <f t="shared" si="4"/>
        <v>52.385654272049187</v>
      </c>
      <c r="J292" s="13"/>
    </row>
    <row r="293" spans="1:10" ht="14.4" customHeight="1" outlineLevel="1">
      <c r="A293" s="27" t="s">
        <v>48</v>
      </c>
      <c r="B293" s="27"/>
      <c r="C293" s="27"/>
      <c r="D293" s="27"/>
      <c r="E293" s="27"/>
      <c r="F293" s="14">
        <v>12273</v>
      </c>
      <c r="G293" s="14">
        <v>11932</v>
      </c>
      <c r="H293" s="14">
        <v>9694.9599999999991</v>
      </c>
      <c r="I293" s="3">
        <f t="shared" si="4"/>
        <v>81.251759973181365</v>
      </c>
      <c r="J293" s="13"/>
    </row>
    <row r="294" spans="1:10" ht="14.4" customHeight="1" outlineLevel="2">
      <c r="A294" s="27" t="s">
        <v>55</v>
      </c>
      <c r="B294" s="27"/>
      <c r="C294" s="27"/>
      <c r="D294" s="27"/>
      <c r="E294" s="27"/>
      <c r="F294" s="14">
        <v>8548783</v>
      </c>
      <c r="G294" s="14">
        <v>4374086</v>
      </c>
      <c r="H294" s="14">
        <v>1332775</v>
      </c>
      <c r="I294" s="3">
        <f t="shared" si="4"/>
        <v>30.46979414670859</v>
      </c>
      <c r="J294" s="13"/>
    </row>
    <row r="295" spans="1:10" ht="14.4" customHeight="1" outlineLevel="3">
      <c r="A295" s="28" t="s">
        <v>88</v>
      </c>
      <c r="B295" s="28"/>
      <c r="C295" s="28"/>
      <c r="D295" s="28"/>
      <c r="E295" s="28"/>
      <c r="F295" s="14">
        <v>8548783</v>
      </c>
      <c r="G295" s="14">
        <v>4374086</v>
      </c>
      <c r="H295" s="14">
        <v>1332775</v>
      </c>
      <c r="I295" s="3">
        <f t="shared" si="4"/>
        <v>30.46979414670859</v>
      </c>
      <c r="J295" s="13"/>
    </row>
    <row r="296" spans="1:10" ht="14.4" customHeight="1" outlineLevel="4">
      <c r="A296" s="26" t="s">
        <v>62</v>
      </c>
      <c r="B296" s="26"/>
      <c r="C296" s="26"/>
      <c r="D296" s="26"/>
      <c r="E296" s="26"/>
      <c r="F296" s="14">
        <v>2643</v>
      </c>
      <c r="G296" s="14">
        <v>2643</v>
      </c>
      <c r="H296" s="14">
        <v>2643</v>
      </c>
      <c r="I296" s="3">
        <f t="shared" si="4"/>
        <v>100</v>
      </c>
      <c r="J296" s="13"/>
    </row>
    <row r="297" spans="1:10" ht="14.4" customHeight="1" outlineLevel="3">
      <c r="A297" s="20" t="s">
        <v>63</v>
      </c>
      <c r="B297" s="20"/>
      <c r="C297" s="20"/>
      <c r="D297" s="20"/>
      <c r="E297" s="20"/>
      <c r="F297" s="14">
        <v>1709200</v>
      </c>
      <c r="G297" s="14">
        <v>1484000</v>
      </c>
      <c r="H297" s="14">
        <v>150000</v>
      </c>
      <c r="I297" s="3">
        <f t="shared" si="4"/>
        <v>10.107816711590296</v>
      </c>
      <c r="J297" s="13"/>
    </row>
    <row r="298" spans="1:10" ht="14.4" customHeight="1" outlineLevel="2">
      <c r="A298" s="26" t="s">
        <v>64</v>
      </c>
      <c r="B298" s="26"/>
      <c r="C298" s="26"/>
      <c r="D298" s="26"/>
      <c r="E298" s="26"/>
      <c r="F298" s="14">
        <v>1709200</v>
      </c>
      <c r="G298" s="14">
        <v>1484000</v>
      </c>
      <c r="H298" s="14">
        <v>150000</v>
      </c>
      <c r="I298" s="3">
        <f t="shared" si="4"/>
        <v>10.107816711590296</v>
      </c>
      <c r="J298" s="13"/>
    </row>
    <row r="299" spans="1:10" ht="14.4" customHeight="1" outlineLevel="3">
      <c r="A299" s="27" t="s">
        <v>65</v>
      </c>
      <c r="B299" s="27"/>
      <c r="C299" s="27"/>
      <c r="D299" s="27"/>
      <c r="E299" s="27"/>
      <c r="F299" s="14">
        <v>1709200</v>
      </c>
      <c r="G299" s="14">
        <v>1484000</v>
      </c>
      <c r="H299" s="14">
        <v>150000</v>
      </c>
      <c r="I299" s="3">
        <f t="shared" si="4"/>
        <v>10.107816711590296</v>
      </c>
      <c r="J299" s="13"/>
    </row>
    <row r="300" spans="1:10" ht="14.4" customHeight="1" outlineLevel="3">
      <c r="A300" s="21" t="s">
        <v>23</v>
      </c>
      <c r="B300" s="21"/>
      <c r="C300" s="21"/>
      <c r="D300" s="21"/>
      <c r="E300" s="21"/>
      <c r="F300" s="14">
        <v>4247200</v>
      </c>
      <c r="G300" s="14">
        <v>3313307</v>
      </c>
      <c r="H300" s="14">
        <v>2545638.7599999998</v>
      </c>
      <c r="I300" s="3">
        <f t="shared" si="4"/>
        <v>76.830754288691011</v>
      </c>
      <c r="J300" s="13"/>
    </row>
    <row r="301" spans="1:10" ht="14.4" customHeight="1" outlineLevel="3">
      <c r="A301" s="20" t="s">
        <v>40</v>
      </c>
      <c r="B301" s="20"/>
      <c r="C301" s="20"/>
      <c r="D301" s="20"/>
      <c r="E301" s="20"/>
      <c r="F301" s="14">
        <v>4184200</v>
      </c>
      <c r="G301" s="14">
        <v>3250307</v>
      </c>
      <c r="H301" s="14">
        <v>2502638.7599999998</v>
      </c>
      <c r="I301" s="3">
        <f t="shared" si="4"/>
        <v>76.996996283735655</v>
      </c>
      <c r="J301" s="13"/>
    </row>
    <row r="302" spans="1:10" ht="14.4" customHeight="1" outlineLevel="3">
      <c r="A302" s="26" t="s">
        <v>41</v>
      </c>
      <c r="B302" s="26"/>
      <c r="C302" s="26"/>
      <c r="D302" s="26"/>
      <c r="E302" s="26"/>
      <c r="F302" s="14">
        <v>3496510</v>
      </c>
      <c r="G302" s="14">
        <v>2707878</v>
      </c>
      <c r="H302" s="14">
        <v>2261438.6800000002</v>
      </c>
      <c r="I302" s="3">
        <f t="shared" si="4"/>
        <v>83.513314853918828</v>
      </c>
      <c r="J302" s="13"/>
    </row>
    <row r="303" spans="1:10" ht="14.4" customHeight="1" outlineLevel="4">
      <c r="A303" s="27" t="s">
        <v>42</v>
      </c>
      <c r="B303" s="27"/>
      <c r="C303" s="27"/>
      <c r="D303" s="27"/>
      <c r="E303" s="27"/>
      <c r="F303" s="14">
        <v>2882300</v>
      </c>
      <c r="G303" s="14">
        <v>2229365</v>
      </c>
      <c r="H303" s="14">
        <v>1867499.16</v>
      </c>
      <c r="I303" s="3">
        <f t="shared" si="4"/>
        <v>83.768210230267357</v>
      </c>
      <c r="J303" s="13"/>
    </row>
    <row r="304" spans="1:10" ht="14.4" customHeight="1" outlineLevel="4">
      <c r="A304" s="28" t="s">
        <v>43</v>
      </c>
      <c r="B304" s="28"/>
      <c r="C304" s="28"/>
      <c r="D304" s="28"/>
      <c r="E304" s="28"/>
      <c r="F304" s="14">
        <v>2882300</v>
      </c>
      <c r="G304" s="14">
        <v>2229365</v>
      </c>
      <c r="H304" s="14">
        <v>1867499.16</v>
      </c>
      <c r="I304" s="3">
        <f t="shared" si="4"/>
        <v>83.768210230267357</v>
      </c>
      <c r="J304" s="13"/>
    </row>
    <row r="305" spans="1:10" ht="14.4" customHeight="1" outlineLevel="4">
      <c r="A305" s="27" t="s">
        <v>44</v>
      </c>
      <c r="B305" s="27"/>
      <c r="C305" s="27"/>
      <c r="D305" s="27"/>
      <c r="E305" s="27"/>
      <c r="F305" s="14">
        <v>614210</v>
      </c>
      <c r="G305" s="14">
        <v>478513</v>
      </c>
      <c r="H305" s="14">
        <v>393939.52</v>
      </c>
      <c r="I305" s="3">
        <f t="shared" si="4"/>
        <v>82.325771713621151</v>
      </c>
      <c r="J305" s="13"/>
    </row>
    <row r="306" spans="1:10" ht="14.4" customHeight="1" outlineLevel="4">
      <c r="A306" s="26" t="s">
        <v>45</v>
      </c>
      <c r="B306" s="26"/>
      <c r="C306" s="26"/>
      <c r="D306" s="26"/>
      <c r="E306" s="26"/>
      <c r="F306" s="14">
        <v>589533</v>
      </c>
      <c r="G306" s="14">
        <v>470809</v>
      </c>
      <c r="H306" s="14">
        <v>206732.86</v>
      </c>
      <c r="I306" s="3">
        <f t="shared" si="4"/>
        <v>43.910133408664656</v>
      </c>
      <c r="J306" s="13"/>
    </row>
    <row r="307" spans="1:10" ht="14.4" customHeight="1" outlineLevel="3">
      <c r="A307" s="27" t="s">
        <v>46</v>
      </c>
      <c r="B307" s="27"/>
      <c r="C307" s="27"/>
      <c r="D307" s="27"/>
      <c r="E307" s="27"/>
      <c r="F307" s="14">
        <v>126168</v>
      </c>
      <c r="G307" s="14">
        <v>92175</v>
      </c>
      <c r="H307" s="14">
        <v>53972.9</v>
      </c>
      <c r="I307" s="3">
        <f t="shared" si="4"/>
        <v>58.554814212096559</v>
      </c>
      <c r="J307" s="13"/>
    </row>
    <row r="308" spans="1:10" ht="14.4" customHeight="1" outlineLevel="4">
      <c r="A308" s="27" t="s">
        <v>47</v>
      </c>
      <c r="B308" s="27"/>
      <c r="C308" s="27"/>
      <c r="D308" s="27"/>
      <c r="E308" s="27"/>
      <c r="F308" s="14">
        <v>397330</v>
      </c>
      <c r="G308" s="14">
        <v>332069</v>
      </c>
      <c r="H308" s="14">
        <v>116959.13</v>
      </c>
      <c r="I308" s="3">
        <f t="shared" si="4"/>
        <v>35.221333518033902</v>
      </c>
      <c r="J308" s="13"/>
    </row>
    <row r="309" spans="1:10" ht="14.4" customHeight="1" outlineLevel="2">
      <c r="A309" s="27" t="s">
        <v>48</v>
      </c>
      <c r="B309" s="27"/>
      <c r="C309" s="27"/>
      <c r="D309" s="27"/>
      <c r="E309" s="27"/>
      <c r="F309" s="14">
        <v>12362</v>
      </c>
      <c r="G309" s="14">
        <v>12362</v>
      </c>
      <c r="H309" s="14">
        <v>5320.07</v>
      </c>
      <c r="I309" s="3">
        <f t="shared" si="4"/>
        <v>43.035673839184597</v>
      </c>
      <c r="J309" s="13"/>
    </row>
    <row r="310" spans="1:10" ht="14.4" customHeight="1" outlineLevel="1">
      <c r="A310" s="27" t="s">
        <v>49</v>
      </c>
      <c r="B310" s="27"/>
      <c r="C310" s="27"/>
      <c r="D310" s="27"/>
      <c r="E310" s="27"/>
      <c r="F310" s="14">
        <v>48273</v>
      </c>
      <c r="G310" s="14">
        <v>28803</v>
      </c>
      <c r="H310" s="14">
        <v>25489.96</v>
      </c>
      <c r="I310" s="3">
        <f t="shared" si="4"/>
        <v>88.497587056903797</v>
      </c>
      <c r="J310" s="13"/>
    </row>
    <row r="311" spans="1:10" ht="14.4" customHeight="1" outlineLevel="2">
      <c r="A311" s="28" t="s">
        <v>50</v>
      </c>
      <c r="B311" s="28"/>
      <c r="C311" s="28"/>
      <c r="D311" s="28"/>
      <c r="E311" s="28"/>
      <c r="F311" s="14">
        <v>29971</v>
      </c>
      <c r="G311" s="14">
        <v>13521</v>
      </c>
      <c r="H311" s="14">
        <v>12421.07</v>
      </c>
      <c r="I311" s="3">
        <f t="shared" si="4"/>
        <v>91.865024776273941</v>
      </c>
      <c r="J311" s="13"/>
    </row>
    <row r="312" spans="1:10" ht="14.4" customHeight="1" outlineLevel="3">
      <c r="A312" s="28" t="s">
        <v>51</v>
      </c>
      <c r="B312" s="28"/>
      <c r="C312" s="28"/>
      <c r="D312" s="28"/>
      <c r="E312" s="28"/>
      <c r="F312" s="14">
        <v>1641</v>
      </c>
      <c r="G312" s="14">
        <v>1371</v>
      </c>
      <c r="H312" s="18">
        <v>986.69</v>
      </c>
      <c r="I312" s="3">
        <f t="shared" si="4"/>
        <v>71.968636032093372</v>
      </c>
      <c r="J312" s="13"/>
    </row>
    <row r="313" spans="1:10" ht="14.4" customHeight="1">
      <c r="A313" s="28" t="s">
        <v>52</v>
      </c>
      <c r="B313" s="28"/>
      <c r="C313" s="28"/>
      <c r="D313" s="28"/>
      <c r="E313" s="28"/>
      <c r="F313" s="14">
        <v>16048</v>
      </c>
      <c r="G313" s="14">
        <v>13448</v>
      </c>
      <c r="H313" s="14">
        <v>11650.19</v>
      </c>
      <c r="I313" s="3">
        <f t="shared" si="4"/>
        <v>86.631395002974415</v>
      </c>
      <c r="J313" s="13"/>
    </row>
    <row r="314" spans="1:10" ht="14.4" customHeight="1" outlineLevel="1">
      <c r="A314" s="28" t="s">
        <v>54</v>
      </c>
      <c r="B314" s="28"/>
      <c r="C314" s="28"/>
      <c r="D314" s="28"/>
      <c r="E314" s="28"/>
      <c r="F314" s="18">
        <v>613</v>
      </c>
      <c r="G314" s="18">
        <v>463</v>
      </c>
      <c r="H314" s="18">
        <v>432.01</v>
      </c>
      <c r="I314" s="3">
        <f t="shared" si="4"/>
        <v>93.306695464362861</v>
      </c>
      <c r="J314" s="13"/>
    </row>
    <row r="315" spans="1:10" ht="14.4" customHeight="1" outlineLevel="2">
      <c r="A315" s="27" t="s">
        <v>55</v>
      </c>
      <c r="B315" s="27"/>
      <c r="C315" s="27"/>
      <c r="D315" s="27"/>
      <c r="E315" s="27"/>
      <c r="F315" s="14">
        <v>5400</v>
      </c>
      <c r="G315" s="14">
        <v>5400</v>
      </c>
      <c r="H315" s="14">
        <v>4990.8</v>
      </c>
      <c r="I315" s="3">
        <f t="shared" si="4"/>
        <v>92.422222222222231</v>
      </c>
      <c r="J315" s="13"/>
    </row>
    <row r="316" spans="1:10" ht="14.4" customHeight="1" outlineLevel="3">
      <c r="A316" s="28" t="s">
        <v>56</v>
      </c>
      <c r="B316" s="28"/>
      <c r="C316" s="28"/>
      <c r="D316" s="28"/>
      <c r="E316" s="28"/>
      <c r="F316" s="14">
        <v>5400</v>
      </c>
      <c r="G316" s="14">
        <v>5400</v>
      </c>
      <c r="H316" s="14">
        <v>4990.8</v>
      </c>
      <c r="I316" s="3">
        <f t="shared" si="4"/>
        <v>92.422222222222231</v>
      </c>
      <c r="J316" s="13"/>
    </row>
    <row r="317" spans="1:10" ht="14.4" customHeight="1" outlineLevel="4">
      <c r="A317" s="26" t="s">
        <v>62</v>
      </c>
      <c r="B317" s="26"/>
      <c r="C317" s="26"/>
      <c r="D317" s="26"/>
      <c r="E317" s="26"/>
      <c r="F317" s="14">
        <v>98157</v>
      </c>
      <c r="G317" s="14">
        <v>71620</v>
      </c>
      <c r="H317" s="14">
        <v>34467.22</v>
      </c>
      <c r="I317" s="3">
        <f t="shared" si="4"/>
        <v>48.125132644512711</v>
      </c>
      <c r="J317" s="13"/>
    </row>
    <row r="318" spans="1:10" ht="14.4" customHeight="1" outlineLevel="3">
      <c r="A318" s="20" t="s">
        <v>63</v>
      </c>
      <c r="B318" s="20"/>
      <c r="C318" s="20"/>
      <c r="D318" s="20"/>
      <c r="E318" s="20"/>
      <c r="F318" s="14">
        <v>63000</v>
      </c>
      <c r="G318" s="14">
        <v>63000</v>
      </c>
      <c r="H318" s="14">
        <v>43000</v>
      </c>
      <c r="I318" s="3">
        <f t="shared" si="4"/>
        <v>68.253968253968253</v>
      </c>
      <c r="J318" s="13"/>
    </row>
    <row r="319" spans="1:10" ht="14.4" customHeight="1" outlineLevel="2">
      <c r="A319" s="26" t="s">
        <v>64</v>
      </c>
      <c r="B319" s="26"/>
      <c r="C319" s="26"/>
      <c r="D319" s="26"/>
      <c r="E319" s="26"/>
      <c r="F319" s="14">
        <v>63000</v>
      </c>
      <c r="G319" s="14">
        <v>63000</v>
      </c>
      <c r="H319" s="14">
        <v>43000</v>
      </c>
      <c r="I319" s="3">
        <f t="shared" si="4"/>
        <v>68.253968253968253</v>
      </c>
      <c r="J319" s="13"/>
    </row>
    <row r="320" spans="1:10" ht="14.4" customHeight="1" outlineLevel="3">
      <c r="A320" s="27" t="s">
        <v>65</v>
      </c>
      <c r="B320" s="27"/>
      <c r="C320" s="27"/>
      <c r="D320" s="27"/>
      <c r="E320" s="27"/>
      <c r="F320" s="14">
        <v>63000</v>
      </c>
      <c r="G320" s="14">
        <v>63000</v>
      </c>
      <c r="H320" s="14">
        <v>43000</v>
      </c>
      <c r="I320" s="3">
        <f t="shared" si="4"/>
        <v>68.253968253968253</v>
      </c>
      <c r="J320" s="13"/>
    </row>
    <row r="321" spans="1:10" ht="14.4" customHeight="1" outlineLevel="3">
      <c r="A321" s="21" t="s">
        <v>24</v>
      </c>
      <c r="B321" s="21"/>
      <c r="C321" s="21"/>
      <c r="D321" s="21"/>
      <c r="E321" s="21"/>
      <c r="F321" s="14">
        <v>16536028</v>
      </c>
      <c r="G321" s="14">
        <v>14088328</v>
      </c>
      <c r="H321" s="14">
        <v>11758846.960000001</v>
      </c>
      <c r="I321" s="3">
        <f t="shared" si="4"/>
        <v>83.465170316875088</v>
      </c>
      <c r="J321" s="13"/>
    </row>
    <row r="322" spans="1:10" ht="14.4" customHeight="1" outlineLevel="3">
      <c r="A322" s="20" t="s">
        <v>40</v>
      </c>
      <c r="B322" s="20"/>
      <c r="C322" s="20"/>
      <c r="D322" s="20"/>
      <c r="E322" s="20"/>
      <c r="F322" s="14">
        <v>15988348</v>
      </c>
      <c r="G322" s="14">
        <v>13563148</v>
      </c>
      <c r="H322" s="14">
        <v>11395217.1</v>
      </c>
      <c r="I322" s="3">
        <f t="shared" si="4"/>
        <v>84.016019732292236</v>
      </c>
      <c r="J322" s="13"/>
    </row>
    <row r="323" spans="1:10" ht="14.4" customHeight="1" outlineLevel="3">
      <c r="A323" s="26" t="s">
        <v>41</v>
      </c>
      <c r="B323" s="26"/>
      <c r="C323" s="26"/>
      <c r="D323" s="26"/>
      <c r="E323" s="26"/>
      <c r="F323" s="14">
        <v>5064620</v>
      </c>
      <c r="G323" s="14">
        <v>4183993</v>
      </c>
      <c r="H323" s="14">
        <v>3627603.67</v>
      </c>
      <c r="I323" s="3">
        <f t="shared" si="4"/>
        <v>86.701953612255096</v>
      </c>
      <c r="J323" s="13"/>
    </row>
    <row r="324" spans="1:10" ht="14.4" customHeight="1" outlineLevel="4">
      <c r="A324" s="27" t="s">
        <v>42</v>
      </c>
      <c r="B324" s="27"/>
      <c r="C324" s="27"/>
      <c r="D324" s="27"/>
      <c r="E324" s="27"/>
      <c r="F324" s="14">
        <v>4149600</v>
      </c>
      <c r="G324" s="14">
        <v>3427687</v>
      </c>
      <c r="H324" s="14">
        <v>2971672.04</v>
      </c>
      <c r="I324" s="3">
        <f t="shared" si="4"/>
        <v>86.696131823004833</v>
      </c>
      <c r="J324" s="13"/>
    </row>
    <row r="325" spans="1:10" ht="14.4" customHeight="1" outlineLevel="4">
      <c r="A325" s="28" t="s">
        <v>43</v>
      </c>
      <c r="B325" s="28"/>
      <c r="C325" s="28"/>
      <c r="D325" s="28"/>
      <c r="E325" s="28"/>
      <c r="F325" s="14">
        <v>4149600</v>
      </c>
      <c r="G325" s="14">
        <v>3427687</v>
      </c>
      <c r="H325" s="14">
        <v>2971672.04</v>
      </c>
      <c r="I325" s="3">
        <f t="shared" si="4"/>
        <v>86.696131823004833</v>
      </c>
      <c r="J325" s="13"/>
    </row>
    <row r="326" spans="1:10" ht="14.4" customHeight="1" outlineLevel="4">
      <c r="A326" s="27" t="s">
        <v>44</v>
      </c>
      <c r="B326" s="27"/>
      <c r="C326" s="27"/>
      <c r="D326" s="27"/>
      <c r="E326" s="27"/>
      <c r="F326" s="14">
        <v>915020</v>
      </c>
      <c r="G326" s="14">
        <v>756306</v>
      </c>
      <c r="H326" s="14">
        <v>655931.63</v>
      </c>
      <c r="I326" s="3">
        <f t="shared" si="4"/>
        <v>86.728338794085985</v>
      </c>
      <c r="J326" s="13"/>
    </row>
    <row r="327" spans="1:10" ht="14.4" customHeight="1" outlineLevel="2">
      <c r="A327" s="26" t="s">
        <v>45</v>
      </c>
      <c r="B327" s="26"/>
      <c r="C327" s="26"/>
      <c r="D327" s="26"/>
      <c r="E327" s="26"/>
      <c r="F327" s="14">
        <v>10911619</v>
      </c>
      <c r="G327" s="14">
        <v>9368880</v>
      </c>
      <c r="H327" s="14">
        <v>7758576.7999999998</v>
      </c>
      <c r="I327" s="3">
        <f t="shared" si="4"/>
        <v>82.81221234555251</v>
      </c>
      <c r="J327" s="13"/>
    </row>
    <row r="328" spans="1:10" ht="14.4" customHeight="1" outlineLevel="1">
      <c r="A328" s="27" t="s">
        <v>46</v>
      </c>
      <c r="B328" s="27"/>
      <c r="C328" s="27"/>
      <c r="D328" s="27"/>
      <c r="E328" s="27"/>
      <c r="F328" s="14">
        <v>1588328</v>
      </c>
      <c r="G328" s="14">
        <v>1573328</v>
      </c>
      <c r="H328" s="14">
        <v>1092495.1499999999</v>
      </c>
      <c r="I328" s="3">
        <f t="shared" ref="I328:I391" si="5">H328/G328*100</f>
        <v>69.438486444021834</v>
      </c>
      <c r="J328" s="13"/>
    </row>
    <row r="329" spans="1:10" ht="14.4" customHeight="1" outlineLevel="2">
      <c r="A329" s="27" t="s">
        <v>47</v>
      </c>
      <c r="B329" s="27"/>
      <c r="C329" s="27"/>
      <c r="D329" s="27"/>
      <c r="E329" s="27"/>
      <c r="F329" s="14">
        <v>9187487</v>
      </c>
      <c r="G329" s="14">
        <v>7705049</v>
      </c>
      <c r="H329" s="14">
        <v>6605009.8499999996</v>
      </c>
      <c r="I329" s="3">
        <f t="shared" si="5"/>
        <v>85.723138814561722</v>
      </c>
      <c r="J329" s="13"/>
    </row>
    <row r="330" spans="1:10" ht="14.4" customHeight="1" outlineLevel="3">
      <c r="A330" s="27" t="s">
        <v>48</v>
      </c>
      <c r="B330" s="27"/>
      <c r="C330" s="27"/>
      <c r="D330" s="27"/>
      <c r="E330" s="27"/>
      <c r="F330" s="18">
        <v>500</v>
      </c>
      <c r="G330" s="18">
        <v>500</v>
      </c>
      <c r="H330" s="15"/>
      <c r="I330" s="3">
        <f t="shared" si="5"/>
        <v>0</v>
      </c>
      <c r="J330" s="13"/>
    </row>
    <row r="331" spans="1:10" ht="14.4" customHeight="1" outlineLevel="2">
      <c r="A331" s="27" t="s">
        <v>49</v>
      </c>
      <c r="B331" s="27"/>
      <c r="C331" s="27"/>
      <c r="D331" s="27"/>
      <c r="E331" s="27"/>
      <c r="F331" s="14">
        <v>135304</v>
      </c>
      <c r="G331" s="14">
        <v>90003</v>
      </c>
      <c r="H331" s="14">
        <v>61071.8</v>
      </c>
      <c r="I331" s="3">
        <f t="shared" si="5"/>
        <v>67.855293712431802</v>
      </c>
      <c r="J331" s="13"/>
    </row>
    <row r="332" spans="1:10" ht="14.4" customHeight="1" outlineLevel="3">
      <c r="A332" s="28" t="s">
        <v>51</v>
      </c>
      <c r="B332" s="28"/>
      <c r="C332" s="28"/>
      <c r="D332" s="28"/>
      <c r="E332" s="28"/>
      <c r="F332" s="14">
        <v>1393</v>
      </c>
      <c r="G332" s="14">
        <v>1220</v>
      </c>
      <c r="H332" s="18">
        <v>530.30999999999995</v>
      </c>
      <c r="I332" s="3">
        <f t="shared" si="5"/>
        <v>43.468032786885239</v>
      </c>
      <c r="J332" s="13"/>
    </row>
    <row r="333" spans="1:10" ht="14.4" customHeight="1">
      <c r="A333" s="28" t="s">
        <v>52</v>
      </c>
      <c r="B333" s="28"/>
      <c r="C333" s="28"/>
      <c r="D333" s="28"/>
      <c r="E333" s="28"/>
      <c r="F333" s="14">
        <v>28794</v>
      </c>
      <c r="G333" s="14">
        <v>20994</v>
      </c>
      <c r="H333" s="14">
        <v>16666.349999999999</v>
      </c>
      <c r="I333" s="3">
        <f t="shared" si="5"/>
        <v>79.386253215204334</v>
      </c>
      <c r="J333" s="13"/>
    </row>
    <row r="334" spans="1:10" ht="14.4" customHeight="1" outlineLevel="1">
      <c r="A334" s="28" t="s">
        <v>53</v>
      </c>
      <c r="B334" s="28"/>
      <c r="C334" s="28"/>
      <c r="D334" s="28"/>
      <c r="E334" s="28"/>
      <c r="F334" s="14">
        <v>105117</v>
      </c>
      <c r="G334" s="14">
        <v>67789</v>
      </c>
      <c r="H334" s="14">
        <v>43875.14</v>
      </c>
      <c r="I334" s="3">
        <f t="shared" si="5"/>
        <v>64.723096667600927</v>
      </c>
      <c r="J334" s="13"/>
    </row>
    <row r="335" spans="1:10" ht="14.4" customHeight="1" outlineLevel="2">
      <c r="A335" s="26" t="s">
        <v>62</v>
      </c>
      <c r="B335" s="26"/>
      <c r="C335" s="26"/>
      <c r="D335" s="26"/>
      <c r="E335" s="26"/>
      <c r="F335" s="14">
        <v>12109</v>
      </c>
      <c r="G335" s="14">
        <v>10275</v>
      </c>
      <c r="H335" s="14">
        <v>9036.6299999999992</v>
      </c>
      <c r="I335" s="3">
        <f t="shared" si="5"/>
        <v>87.947737226277368</v>
      </c>
      <c r="J335" s="13"/>
    </row>
    <row r="336" spans="1:10" ht="14.4" customHeight="1" outlineLevel="3">
      <c r="A336" s="20" t="s">
        <v>63</v>
      </c>
      <c r="B336" s="20"/>
      <c r="C336" s="20"/>
      <c r="D336" s="20"/>
      <c r="E336" s="20"/>
      <c r="F336" s="14">
        <v>547680</v>
      </c>
      <c r="G336" s="14">
        <v>525180</v>
      </c>
      <c r="H336" s="14">
        <v>363629.86</v>
      </c>
      <c r="I336" s="3">
        <f t="shared" si="5"/>
        <v>69.239091359153051</v>
      </c>
      <c r="J336" s="13"/>
    </row>
    <row r="337" spans="1:10" ht="14.4" customHeight="1" outlineLevel="4">
      <c r="A337" s="26" t="s">
        <v>64</v>
      </c>
      <c r="B337" s="26"/>
      <c r="C337" s="26"/>
      <c r="D337" s="26"/>
      <c r="E337" s="26"/>
      <c r="F337" s="14">
        <v>55500</v>
      </c>
      <c r="G337" s="14">
        <v>33000</v>
      </c>
      <c r="H337" s="14">
        <v>33000</v>
      </c>
      <c r="I337" s="3">
        <f t="shared" si="5"/>
        <v>100</v>
      </c>
      <c r="J337" s="13"/>
    </row>
    <row r="338" spans="1:10" ht="14.4" customHeight="1" outlineLevel="3">
      <c r="A338" s="27" t="s">
        <v>65</v>
      </c>
      <c r="B338" s="27"/>
      <c r="C338" s="27"/>
      <c r="D338" s="27"/>
      <c r="E338" s="27"/>
      <c r="F338" s="14">
        <v>55500</v>
      </c>
      <c r="G338" s="14">
        <v>33000</v>
      </c>
      <c r="H338" s="14">
        <v>33000</v>
      </c>
      <c r="I338" s="3">
        <f t="shared" si="5"/>
        <v>100</v>
      </c>
      <c r="J338" s="13"/>
    </row>
    <row r="339" spans="1:10" ht="14.4" customHeight="1" outlineLevel="2">
      <c r="A339" s="26" t="s">
        <v>68</v>
      </c>
      <c r="B339" s="26"/>
      <c r="C339" s="26"/>
      <c r="D339" s="26"/>
      <c r="E339" s="26"/>
      <c r="F339" s="14">
        <v>492180</v>
      </c>
      <c r="G339" s="14">
        <v>492180</v>
      </c>
      <c r="H339" s="14">
        <v>330629.86</v>
      </c>
      <c r="I339" s="3">
        <f t="shared" si="5"/>
        <v>67.176614246820264</v>
      </c>
      <c r="J339" s="13"/>
    </row>
    <row r="340" spans="1:10" ht="14.4" customHeight="1" outlineLevel="3">
      <c r="A340" s="27" t="s">
        <v>69</v>
      </c>
      <c r="B340" s="27"/>
      <c r="C340" s="27"/>
      <c r="D340" s="27"/>
      <c r="E340" s="27"/>
      <c r="F340" s="14">
        <v>492180</v>
      </c>
      <c r="G340" s="14">
        <v>492180</v>
      </c>
      <c r="H340" s="14">
        <v>330629.86</v>
      </c>
      <c r="I340" s="3">
        <f t="shared" si="5"/>
        <v>67.176614246820264</v>
      </c>
      <c r="J340" s="13"/>
    </row>
    <row r="341" spans="1:10" ht="14.4" customHeight="1" outlineLevel="3">
      <c r="A341" s="21" t="s">
        <v>25</v>
      </c>
      <c r="B341" s="21"/>
      <c r="C341" s="21"/>
      <c r="D341" s="21"/>
      <c r="E341" s="21"/>
      <c r="F341" s="14">
        <v>4857800</v>
      </c>
      <c r="G341" s="14">
        <v>4035215</v>
      </c>
      <c r="H341" s="14">
        <v>3163814.73</v>
      </c>
      <c r="I341" s="3">
        <f t="shared" si="5"/>
        <v>78.405109269270653</v>
      </c>
      <c r="J341" s="13"/>
    </row>
    <row r="342" spans="1:10" ht="14.4" customHeight="1" outlineLevel="3">
      <c r="A342" s="20" t="s">
        <v>40</v>
      </c>
      <c r="B342" s="20"/>
      <c r="C342" s="20"/>
      <c r="D342" s="20"/>
      <c r="E342" s="20"/>
      <c r="F342" s="14">
        <v>4592800</v>
      </c>
      <c r="G342" s="14">
        <v>3779015</v>
      </c>
      <c r="H342" s="14">
        <v>3163814.73</v>
      </c>
      <c r="I342" s="3">
        <f t="shared" si="5"/>
        <v>83.720618468039959</v>
      </c>
      <c r="J342" s="13"/>
    </row>
    <row r="343" spans="1:10" ht="14.4" customHeight="1" outlineLevel="3">
      <c r="A343" s="26" t="s">
        <v>41</v>
      </c>
      <c r="B343" s="26"/>
      <c r="C343" s="26"/>
      <c r="D343" s="26"/>
      <c r="E343" s="26"/>
      <c r="F343" s="14">
        <v>4285649</v>
      </c>
      <c r="G343" s="14">
        <v>3493546</v>
      </c>
      <c r="H343" s="14">
        <v>2972846.61</v>
      </c>
      <c r="I343" s="3">
        <f t="shared" si="5"/>
        <v>85.095390471457932</v>
      </c>
      <c r="J343" s="13"/>
    </row>
    <row r="344" spans="1:10" ht="14.4" customHeight="1" outlineLevel="4">
      <c r="A344" s="27" t="s">
        <v>42</v>
      </c>
      <c r="B344" s="27"/>
      <c r="C344" s="27"/>
      <c r="D344" s="27"/>
      <c r="E344" s="27"/>
      <c r="F344" s="14">
        <v>3508400</v>
      </c>
      <c r="G344" s="14">
        <v>2859142</v>
      </c>
      <c r="H344" s="14">
        <v>2431656.5</v>
      </c>
      <c r="I344" s="3">
        <f t="shared" si="5"/>
        <v>85.048469086180404</v>
      </c>
      <c r="J344" s="13"/>
    </row>
    <row r="345" spans="1:10" ht="14.4" customHeight="1" outlineLevel="2">
      <c r="A345" s="28" t="s">
        <v>43</v>
      </c>
      <c r="B345" s="28"/>
      <c r="C345" s="28"/>
      <c r="D345" s="28"/>
      <c r="E345" s="28"/>
      <c r="F345" s="14">
        <v>3508400</v>
      </c>
      <c r="G345" s="14">
        <v>2859142</v>
      </c>
      <c r="H345" s="14">
        <v>2431656.5</v>
      </c>
      <c r="I345" s="3">
        <f t="shared" si="5"/>
        <v>85.048469086180404</v>
      </c>
      <c r="J345" s="13"/>
    </row>
    <row r="346" spans="1:10" ht="14.4" customHeight="1" outlineLevel="1">
      <c r="A346" s="27" t="s">
        <v>44</v>
      </c>
      <c r="B346" s="27"/>
      <c r="C346" s="27"/>
      <c r="D346" s="27"/>
      <c r="E346" s="27"/>
      <c r="F346" s="14">
        <v>777249</v>
      </c>
      <c r="G346" s="14">
        <v>634404</v>
      </c>
      <c r="H346" s="14">
        <v>541190.11</v>
      </c>
      <c r="I346" s="3">
        <f t="shared" si="5"/>
        <v>85.306856514145551</v>
      </c>
      <c r="J346" s="13"/>
    </row>
    <row r="347" spans="1:10" ht="14.4" customHeight="1" outlineLevel="2">
      <c r="A347" s="26" t="s">
        <v>45</v>
      </c>
      <c r="B347" s="26"/>
      <c r="C347" s="26"/>
      <c r="D347" s="26"/>
      <c r="E347" s="26"/>
      <c r="F347" s="14">
        <v>250508</v>
      </c>
      <c r="G347" s="14">
        <v>228826</v>
      </c>
      <c r="H347" s="14">
        <v>140575.56</v>
      </c>
      <c r="I347" s="3">
        <f t="shared" si="5"/>
        <v>61.433386066268689</v>
      </c>
      <c r="J347" s="13"/>
    </row>
    <row r="348" spans="1:10" ht="14.4" customHeight="1" outlineLevel="3">
      <c r="A348" s="27" t="s">
        <v>46</v>
      </c>
      <c r="B348" s="27"/>
      <c r="C348" s="27"/>
      <c r="D348" s="27"/>
      <c r="E348" s="27"/>
      <c r="F348" s="14">
        <v>86555</v>
      </c>
      <c r="G348" s="14">
        <v>79373</v>
      </c>
      <c r="H348" s="14">
        <v>36343.68</v>
      </c>
      <c r="I348" s="3">
        <f t="shared" si="5"/>
        <v>45.788467110982324</v>
      </c>
      <c r="J348" s="13"/>
    </row>
    <row r="349" spans="1:10" ht="14.4" customHeight="1">
      <c r="A349" s="27" t="s">
        <v>47</v>
      </c>
      <c r="B349" s="27"/>
      <c r="C349" s="27"/>
      <c r="D349" s="27"/>
      <c r="E349" s="27"/>
      <c r="F349" s="14">
        <v>143238</v>
      </c>
      <c r="G349" s="14">
        <v>131238</v>
      </c>
      <c r="H349" s="14">
        <v>86017.78</v>
      </c>
      <c r="I349" s="3">
        <f t="shared" si="5"/>
        <v>65.543348725216774</v>
      </c>
      <c r="J349" s="13"/>
    </row>
    <row r="350" spans="1:10" ht="14.4" customHeight="1" outlineLevel="1">
      <c r="A350" s="27" t="s">
        <v>48</v>
      </c>
      <c r="B350" s="27"/>
      <c r="C350" s="27"/>
      <c r="D350" s="27"/>
      <c r="E350" s="27"/>
      <c r="F350" s="14">
        <v>18215</v>
      </c>
      <c r="G350" s="14">
        <v>18215</v>
      </c>
      <c r="H350" s="14">
        <v>18214.099999999999</v>
      </c>
      <c r="I350" s="3">
        <f t="shared" si="5"/>
        <v>99.995059017293428</v>
      </c>
      <c r="J350" s="13"/>
    </row>
    <row r="351" spans="1:10" ht="14.4" customHeight="1" outlineLevel="2">
      <c r="A351" s="27" t="s">
        <v>55</v>
      </c>
      <c r="B351" s="27"/>
      <c r="C351" s="27"/>
      <c r="D351" s="27"/>
      <c r="E351" s="27"/>
      <c r="F351" s="14">
        <v>2500</v>
      </c>
      <c r="G351" s="15"/>
      <c r="H351" s="15"/>
      <c r="I351" s="3"/>
      <c r="J351" s="13"/>
    </row>
    <row r="352" spans="1:10" ht="14.4" customHeight="1" outlineLevel="3">
      <c r="A352" s="28" t="s">
        <v>56</v>
      </c>
      <c r="B352" s="28"/>
      <c r="C352" s="28"/>
      <c r="D352" s="28"/>
      <c r="E352" s="28"/>
      <c r="F352" s="14">
        <v>2500</v>
      </c>
      <c r="G352" s="15"/>
      <c r="H352" s="15"/>
      <c r="I352" s="3"/>
      <c r="J352" s="13"/>
    </row>
    <row r="353" spans="1:10" ht="14.4" customHeight="1" outlineLevel="4">
      <c r="A353" s="26" t="s">
        <v>62</v>
      </c>
      <c r="B353" s="26"/>
      <c r="C353" s="26"/>
      <c r="D353" s="26"/>
      <c r="E353" s="26"/>
      <c r="F353" s="14">
        <v>56643</v>
      </c>
      <c r="G353" s="14">
        <v>56643</v>
      </c>
      <c r="H353" s="14">
        <v>50392.56</v>
      </c>
      <c r="I353" s="3">
        <f t="shared" si="5"/>
        <v>88.965203114241831</v>
      </c>
      <c r="J353" s="13"/>
    </row>
    <row r="354" spans="1:10" ht="14.4" customHeight="1" outlineLevel="3">
      <c r="A354" s="20" t="s">
        <v>63</v>
      </c>
      <c r="B354" s="20"/>
      <c r="C354" s="20"/>
      <c r="D354" s="20"/>
      <c r="E354" s="20"/>
      <c r="F354" s="14">
        <v>265000</v>
      </c>
      <c r="G354" s="14">
        <v>256200</v>
      </c>
      <c r="H354" s="15"/>
      <c r="I354" s="3">
        <f t="shared" si="5"/>
        <v>0</v>
      </c>
      <c r="J354" s="13"/>
    </row>
    <row r="355" spans="1:10" ht="14.4" customHeight="1" outlineLevel="2">
      <c r="A355" s="26" t="s">
        <v>64</v>
      </c>
      <c r="B355" s="26"/>
      <c r="C355" s="26"/>
      <c r="D355" s="26"/>
      <c r="E355" s="26"/>
      <c r="F355" s="14">
        <v>265000</v>
      </c>
      <c r="G355" s="14">
        <v>256200</v>
      </c>
      <c r="H355" s="15"/>
      <c r="I355" s="3">
        <f t="shared" si="5"/>
        <v>0</v>
      </c>
      <c r="J355" s="13"/>
    </row>
    <row r="356" spans="1:10" ht="14.4" customHeight="1" outlineLevel="3">
      <c r="A356" s="27" t="s">
        <v>65</v>
      </c>
      <c r="B356" s="27"/>
      <c r="C356" s="27"/>
      <c r="D356" s="27"/>
      <c r="E356" s="27"/>
      <c r="F356" s="14">
        <v>265000</v>
      </c>
      <c r="G356" s="14">
        <v>256200</v>
      </c>
      <c r="H356" s="15"/>
      <c r="I356" s="3">
        <f t="shared" si="5"/>
        <v>0</v>
      </c>
      <c r="J356" s="13"/>
    </row>
    <row r="357" spans="1:10" ht="14.4" customHeight="1" outlineLevel="3">
      <c r="A357" s="21" t="s">
        <v>91</v>
      </c>
      <c r="B357" s="21"/>
      <c r="C357" s="21"/>
      <c r="D357" s="21"/>
      <c r="E357" s="21"/>
      <c r="F357" s="14">
        <v>14618800</v>
      </c>
      <c r="G357" s="14">
        <v>11762904</v>
      </c>
      <c r="H357" s="14">
        <v>10217313.289999999</v>
      </c>
      <c r="I357" s="3">
        <f t="shared" si="5"/>
        <v>86.860466514051282</v>
      </c>
      <c r="J357" s="13"/>
    </row>
    <row r="358" spans="1:10" ht="14.4" customHeight="1" outlineLevel="3">
      <c r="A358" s="20" t="s">
        <v>40</v>
      </c>
      <c r="B358" s="20"/>
      <c r="C358" s="20"/>
      <c r="D358" s="20"/>
      <c r="E358" s="20"/>
      <c r="F358" s="14">
        <v>14250300</v>
      </c>
      <c r="G358" s="14">
        <v>11394404</v>
      </c>
      <c r="H358" s="14">
        <v>10196325.289999999</v>
      </c>
      <c r="I358" s="3">
        <f t="shared" si="5"/>
        <v>89.485376242583641</v>
      </c>
      <c r="J358" s="13"/>
    </row>
    <row r="359" spans="1:10" ht="14.4" customHeight="1" outlineLevel="3">
      <c r="A359" s="26" t="s">
        <v>41</v>
      </c>
      <c r="B359" s="26"/>
      <c r="C359" s="26"/>
      <c r="D359" s="26"/>
      <c r="E359" s="26"/>
      <c r="F359" s="14">
        <v>12646300</v>
      </c>
      <c r="G359" s="14">
        <v>10163429</v>
      </c>
      <c r="H359" s="14">
        <v>9326262.9399999995</v>
      </c>
      <c r="I359" s="3">
        <f t="shared" si="5"/>
        <v>91.762956576958416</v>
      </c>
      <c r="J359" s="13"/>
    </row>
    <row r="360" spans="1:10" ht="14.4" customHeight="1" outlineLevel="4">
      <c r="A360" s="27" t="s">
        <v>42</v>
      </c>
      <c r="B360" s="27"/>
      <c r="C360" s="27"/>
      <c r="D360" s="27"/>
      <c r="E360" s="27"/>
      <c r="F360" s="14">
        <v>10358600</v>
      </c>
      <c r="G360" s="14">
        <v>8325025</v>
      </c>
      <c r="H360" s="14">
        <v>7650185.5300000003</v>
      </c>
      <c r="I360" s="3">
        <f t="shared" si="5"/>
        <v>91.893844522989426</v>
      </c>
      <c r="J360" s="13"/>
    </row>
    <row r="361" spans="1:10" ht="14.4" customHeight="1" outlineLevel="4">
      <c r="A361" s="28" t="s">
        <v>43</v>
      </c>
      <c r="B361" s="28"/>
      <c r="C361" s="28"/>
      <c r="D361" s="28"/>
      <c r="E361" s="28"/>
      <c r="F361" s="14">
        <v>10358600</v>
      </c>
      <c r="G361" s="14">
        <v>8325025</v>
      </c>
      <c r="H361" s="14">
        <v>7650185.5300000003</v>
      </c>
      <c r="I361" s="3">
        <f t="shared" si="5"/>
        <v>91.893844522989426</v>
      </c>
      <c r="J361" s="13"/>
    </row>
    <row r="362" spans="1:10" ht="14.4" customHeight="1" outlineLevel="4">
      <c r="A362" s="27" t="s">
        <v>44</v>
      </c>
      <c r="B362" s="27"/>
      <c r="C362" s="27"/>
      <c r="D362" s="27"/>
      <c r="E362" s="27"/>
      <c r="F362" s="14">
        <v>2287700</v>
      </c>
      <c r="G362" s="14">
        <v>1838404</v>
      </c>
      <c r="H362" s="14">
        <v>1676077.41</v>
      </c>
      <c r="I362" s="3">
        <f t="shared" si="5"/>
        <v>91.17024386369917</v>
      </c>
      <c r="J362" s="13"/>
    </row>
    <row r="363" spans="1:10" ht="14.4" customHeight="1" outlineLevel="3">
      <c r="A363" s="26" t="s">
        <v>45</v>
      </c>
      <c r="B363" s="26"/>
      <c r="C363" s="26"/>
      <c r="D363" s="26"/>
      <c r="E363" s="26"/>
      <c r="F363" s="14">
        <v>1598000</v>
      </c>
      <c r="G363" s="14">
        <v>1224975</v>
      </c>
      <c r="H363" s="14">
        <v>867147.75</v>
      </c>
      <c r="I363" s="3">
        <f t="shared" si="5"/>
        <v>70.789016102369445</v>
      </c>
      <c r="J363" s="13"/>
    </row>
    <row r="364" spans="1:10" ht="14.4" customHeight="1" outlineLevel="4">
      <c r="A364" s="27" t="s">
        <v>46</v>
      </c>
      <c r="B364" s="27"/>
      <c r="C364" s="27"/>
      <c r="D364" s="27"/>
      <c r="E364" s="27"/>
      <c r="F364" s="14">
        <v>257200</v>
      </c>
      <c r="G364" s="14">
        <v>211200</v>
      </c>
      <c r="H364" s="14">
        <v>181857.28</v>
      </c>
      <c r="I364" s="3">
        <f t="shared" si="5"/>
        <v>86.106666666666669</v>
      </c>
      <c r="J364" s="13"/>
    </row>
    <row r="365" spans="1:10" ht="14.4" customHeight="1" outlineLevel="2">
      <c r="A365" s="27" t="s">
        <v>47</v>
      </c>
      <c r="B365" s="27"/>
      <c r="C365" s="27"/>
      <c r="D365" s="27"/>
      <c r="E365" s="27"/>
      <c r="F365" s="14">
        <v>1261800</v>
      </c>
      <c r="G365" s="14">
        <v>951575</v>
      </c>
      <c r="H365" s="14">
        <v>654654.11</v>
      </c>
      <c r="I365" s="3">
        <f t="shared" si="5"/>
        <v>68.796900927409823</v>
      </c>
      <c r="J365" s="13"/>
    </row>
    <row r="366" spans="1:10" ht="14.4" customHeight="1" outlineLevel="1">
      <c r="A366" s="27" t="s">
        <v>48</v>
      </c>
      <c r="B366" s="27"/>
      <c r="C366" s="27"/>
      <c r="D366" s="27"/>
      <c r="E366" s="27"/>
      <c r="F366" s="14">
        <v>27000</v>
      </c>
      <c r="G366" s="14">
        <v>22000</v>
      </c>
      <c r="H366" s="14">
        <v>13309.68</v>
      </c>
      <c r="I366" s="3">
        <f t="shared" si="5"/>
        <v>60.498545454545457</v>
      </c>
      <c r="J366" s="13"/>
    </row>
    <row r="367" spans="1:10" ht="14.4" customHeight="1" outlineLevel="2">
      <c r="A367" s="27" t="s">
        <v>49</v>
      </c>
      <c r="B367" s="27"/>
      <c r="C367" s="27"/>
      <c r="D367" s="27"/>
      <c r="E367" s="27"/>
      <c r="F367" s="14">
        <v>42000</v>
      </c>
      <c r="G367" s="14">
        <v>30200</v>
      </c>
      <c r="H367" s="14">
        <v>15836.68</v>
      </c>
      <c r="I367" s="3">
        <f t="shared" si="5"/>
        <v>52.439337748344371</v>
      </c>
      <c r="J367" s="13"/>
    </row>
    <row r="368" spans="1:10" ht="14.4" customHeight="1" outlineLevel="3">
      <c r="A368" s="28" t="s">
        <v>50</v>
      </c>
      <c r="B368" s="28"/>
      <c r="C368" s="28"/>
      <c r="D368" s="28"/>
      <c r="E368" s="28"/>
      <c r="F368" s="14">
        <v>26200</v>
      </c>
      <c r="G368" s="14">
        <v>18200</v>
      </c>
      <c r="H368" s="14">
        <v>15836.68</v>
      </c>
      <c r="I368" s="3">
        <f t="shared" si="5"/>
        <v>87.014725274725279</v>
      </c>
      <c r="J368" s="13"/>
    </row>
    <row r="369" spans="1:10" ht="14.4" customHeight="1">
      <c r="A369" s="28" t="s">
        <v>51</v>
      </c>
      <c r="B369" s="28"/>
      <c r="C369" s="28"/>
      <c r="D369" s="28"/>
      <c r="E369" s="28"/>
      <c r="F369" s="15"/>
      <c r="G369" s="15"/>
      <c r="H369" s="15"/>
      <c r="I369" s="3"/>
      <c r="J369" s="13"/>
    </row>
    <row r="370" spans="1:10" ht="14.4" customHeight="1" outlineLevel="1">
      <c r="A370" s="28" t="s">
        <v>52</v>
      </c>
      <c r="B370" s="28"/>
      <c r="C370" s="28"/>
      <c r="D370" s="28"/>
      <c r="E370" s="28"/>
      <c r="F370" s="14">
        <v>15800</v>
      </c>
      <c r="G370" s="14">
        <v>12000</v>
      </c>
      <c r="H370" s="15"/>
      <c r="I370" s="3">
        <f t="shared" si="5"/>
        <v>0</v>
      </c>
      <c r="J370" s="13"/>
    </row>
    <row r="371" spans="1:10" ht="14.4" customHeight="1" outlineLevel="2">
      <c r="A371" s="27" t="s">
        <v>55</v>
      </c>
      <c r="B371" s="27"/>
      <c r="C371" s="27"/>
      <c r="D371" s="27"/>
      <c r="E371" s="27"/>
      <c r="F371" s="14">
        <v>10000</v>
      </c>
      <c r="G371" s="14">
        <v>10000</v>
      </c>
      <c r="H371" s="14">
        <v>1490</v>
      </c>
      <c r="I371" s="3">
        <f t="shared" si="5"/>
        <v>14.899999999999999</v>
      </c>
      <c r="J371" s="13"/>
    </row>
    <row r="372" spans="1:10" ht="14.4" customHeight="1" outlineLevel="3">
      <c r="A372" s="28" t="s">
        <v>56</v>
      </c>
      <c r="B372" s="28"/>
      <c r="C372" s="28"/>
      <c r="D372" s="28"/>
      <c r="E372" s="28"/>
      <c r="F372" s="14">
        <v>10000</v>
      </c>
      <c r="G372" s="14">
        <v>10000</v>
      </c>
      <c r="H372" s="14">
        <v>1490</v>
      </c>
      <c r="I372" s="3">
        <f t="shared" si="5"/>
        <v>14.899999999999999</v>
      </c>
      <c r="J372" s="13"/>
    </row>
    <row r="373" spans="1:10" ht="14.4" customHeight="1" outlineLevel="4">
      <c r="A373" s="26" t="s">
        <v>62</v>
      </c>
      <c r="B373" s="26"/>
      <c r="C373" s="26"/>
      <c r="D373" s="26"/>
      <c r="E373" s="26"/>
      <c r="F373" s="14">
        <v>6000</v>
      </c>
      <c r="G373" s="14">
        <v>6000</v>
      </c>
      <c r="H373" s="14">
        <v>2914.6</v>
      </c>
      <c r="I373" s="3">
        <f t="shared" si="5"/>
        <v>48.576666666666661</v>
      </c>
      <c r="J373" s="13"/>
    </row>
    <row r="374" spans="1:10" ht="14.4" customHeight="1" outlineLevel="3">
      <c r="A374" s="20" t="s">
        <v>63</v>
      </c>
      <c r="B374" s="20"/>
      <c r="C374" s="20"/>
      <c r="D374" s="20"/>
      <c r="E374" s="20"/>
      <c r="F374" s="14">
        <v>368500</v>
      </c>
      <c r="G374" s="14">
        <v>368500</v>
      </c>
      <c r="H374" s="14">
        <v>20988</v>
      </c>
      <c r="I374" s="3">
        <f t="shared" si="5"/>
        <v>5.6955223880597021</v>
      </c>
      <c r="J374" s="13"/>
    </row>
    <row r="375" spans="1:10" ht="14.4" customHeight="1" outlineLevel="2">
      <c r="A375" s="26" t="s">
        <v>64</v>
      </c>
      <c r="B375" s="26"/>
      <c r="C375" s="26"/>
      <c r="D375" s="26"/>
      <c r="E375" s="26"/>
      <c r="F375" s="14">
        <v>368500</v>
      </c>
      <c r="G375" s="14">
        <v>368500</v>
      </c>
      <c r="H375" s="14">
        <v>20988</v>
      </c>
      <c r="I375" s="3">
        <f t="shared" si="5"/>
        <v>5.6955223880597021</v>
      </c>
      <c r="J375" s="13"/>
    </row>
    <row r="376" spans="1:10" ht="14.4" customHeight="1" outlineLevel="3">
      <c r="A376" s="27" t="s">
        <v>65</v>
      </c>
      <c r="B376" s="27"/>
      <c r="C376" s="27"/>
      <c r="D376" s="27"/>
      <c r="E376" s="27"/>
      <c r="F376" s="14">
        <v>368500</v>
      </c>
      <c r="G376" s="14">
        <v>368500</v>
      </c>
      <c r="H376" s="14">
        <v>20988</v>
      </c>
      <c r="I376" s="3">
        <f t="shared" si="5"/>
        <v>5.6955223880597021</v>
      </c>
      <c r="J376" s="13"/>
    </row>
    <row r="377" spans="1:10" ht="14.4" customHeight="1" outlineLevel="3">
      <c r="A377" s="21" t="s">
        <v>26</v>
      </c>
      <c r="B377" s="21"/>
      <c r="C377" s="21"/>
      <c r="D377" s="21"/>
      <c r="E377" s="21"/>
      <c r="F377" s="14">
        <v>8790000</v>
      </c>
      <c r="G377" s="14">
        <v>7269018</v>
      </c>
      <c r="H377" s="14">
        <v>6422264.3300000001</v>
      </c>
      <c r="I377" s="3">
        <f t="shared" si="5"/>
        <v>88.351195856166541</v>
      </c>
      <c r="J377" s="13"/>
    </row>
    <row r="378" spans="1:10" ht="14.4" customHeight="1" outlineLevel="3">
      <c r="A378" s="20" t="s">
        <v>40</v>
      </c>
      <c r="B378" s="20"/>
      <c r="C378" s="20"/>
      <c r="D378" s="20"/>
      <c r="E378" s="20"/>
      <c r="F378" s="14">
        <v>8738000</v>
      </c>
      <c r="G378" s="14">
        <v>7217018</v>
      </c>
      <c r="H378" s="14">
        <v>6390164.3300000001</v>
      </c>
      <c r="I378" s="3">
        <f t="shared" si="5"/>
        <v>88.543001139805938</v>
      </c>
      <c r="J378" s="13"/>
    </row>
    <row r="379" spans="1:10" ht="14.4" customHeight="1" outlineLevel="3">
      <c r="A379" s="26" t="s">
        <v>41</v>
      </c>
      <c r="B379" s="26"/>
      <c r="C379" s="26"/>
      <c r="D379" s="26"/>
      <c r="E379" s="26"/>
      <c r="F379" s="14">
        <v>7133644</v>
      </c>
      <c r="G379" s="14">
        <v>5690657</v>
      </c>
      <c r="H379" s="14">
        <v>5026501.28</v>
      </c>
      <c r="I379" s="3">
        <f t="shared" si="5"/>
        <v>88.329015085604354</v>
      </c>
      <c r="J379" s="13"/>
    </row>
    <row r="380" spans="1:10" ht="14.4" customHeight="1" outlineLevel="4">
      <c r="A380" s="27" t="s">
        <v>42</v>
      </c>
      <c r="B380" s="27"/>
      <c r="C380" s="27"/>
      <c r="D380" s="27"/>
      <c r="E380" s="27"/>
      <c r="F380" s="14">
        <v>5847200</v>
      </c>
      <c r="G380" s="14">
        <v>4673350</v>
      </c>
      <c r="H380" s="14">
        <v>4125351.07</v>
      </c>
      <c r="I380" s="3">
        <f t="shared" si="5"/>
        <v>88.273959151358227</v>
      </c>
      <c r="J380" s="13"/>
    </row>
    <row r="381" spans="1:10" ht="14.4" customHeight="1">
      <c r="A381" s="28" t="s">
        <v>43</v>
      </c>
      <c r="B381" s="28"/>
      <c r="C381" s="28"/>
      <c r="D381" s="28"/>
      <c r="E381" s="28"/>
      <c r="F381" s="14">
        <v>5847200</v>
      </c>
      <c r="G381" s="14">
        <v>4673350</v>
      </c>
      <c r="H381" s="14">
        <v>4125351.07</v>
      </c>
      <c r="I381" s="3">
        <f t="shared" si="5"/>
        <v>88.273959151358227</v>
      </c>
      <c r="J381" s="13"/>
    </row>
    <row r="382" spans="1:10" ht="14.4" customHeight="1" outlineLevel="1">
      <c r="A382" s="27" t="s">
        <v>44</v>
      </c>
      <c r="B382" s="27"/>
      <c r="C382" s="27"/>
      <c r="D382" s="27"/>
      <c r="E382" s="27"/>
      <c r="F382" s="14">
        <v>1286444</v>
      </c>
      <c r="G382" s="14">
        <v>1017307</v>
      </c>
      <c r="H382" s="14">
        <v>901150.21</v>
      </c>
      <c r="I382" s="3">
        <f t="shared" si="5"/>
        <v>88.581933477308226</v>
      </c>
      <c r="J382" s="13"/>
    </row>
    <row r="383" spans="1:10" ht="14.4" customHeight="1" outlineLevel="2">
      <c r="A383" s="26" t="s">
        <v>45</v>
      </c>
      <c r="B383" s="26"/>
      <c r="C383" s="26"/>
      <c r="D383" s="26"/>
      <c r="E383" s="26"/>
      <c r="F383" s="14">
        <v>1604356</v>
      </c>
      <c r="G383" s="14">
        <v>1526361</v>
      </c>
      <c r="H383" s="14">
        <v>1363663.05</v>
      </c>
      <c r="I383" s="3">
        <f t="shared" si="5"/>
        <v>89.34079487093814</v>
      </c>
      <c r="J383" s="13"/>
    </row>
    <row r="384" spans="1:10" ht="14.4" customHeight="1" outlineLevel="3">
      <c r="A384" s="27" t="s">
        <v>46</v>
      </c>
      <c r="B384" s="27"/>
      <c r="C384" s="27"/>
      <c r="D384" s="27"/>
      <c r="E384" s="27"/>
      <c r="F384" s="14">
        <v>281964</v>
      </c>
      <c r="G384" s="14">
        <v>238831</v>
      </c>
      <c r="H384" s="14">
        <v>173510.64</v>
      </c>
      <c r="I384" s="3">
        <f t="shared" si="5"/>
        <v>72.649965875451684</v>
      </c>
      <c r="J384" s="13"/>
    </row>
    <row r="385" spans="1:10" ht="14.4" customHeight="1" outlineLevel="4">
      <c r="A385" s="27" t="s">
        <v>47</v>
      </c>
      <c r="B385" s="27"/>
      <c r="C385" s="27"/>
      <c r="D385" s="27"/>
      <c r="E385" s="27"/>
      <c r="F385" s="14">
        <v>1276032</v>
      </c>
      <c r="G385" s="14">
        <v>1251170</v>
      </c>
      <c r="H385" s="14">
        <v>1184322.77</v>
      </c>
      <c r="I385" s="3">
        <f t="shared" si="5"/>
        <v>94.657222439796357</v>
      </c>
      <c r="J385" s="13"/>
    </row>
    <row r="386" spans="1:10" ht="14.4" customHeight="1" outlineLevel="3">
      <c r="A386" s="27" t="s">
        <v>48</v>
      </c>
      <c r="B386" s="27"/>
      <c r="C386" s="27"/>
      <c r="D386" s="27"/>
      <c r="E386" s="27"/>
      <c r="F386" s="14">
        <v>2160</v>
      </c>
      <c r="G386" s="14">
        <v>2160</v>
      </c>
      <c r="H386" s="14">
        <v>1629.64</v>
      </c>
      <c r="I386" s="3">
        <f t="shared" si="5"/>
        <v>75.446296296296296</v>
      </c>
      <c r="J386" s="13"/>
    </row>
    <row r="387" spans="1:10" ht="14.4" customHeight="1" outlineLevel="2">
      <c r="A387" s="27" t="s">
        <v>55</v>
      </c>
      <c r="B387" s="27"/>
      <c r="C387" s="27"/>
      <c r="D387" s="27"/>
      <c r="E387" s="27"/>
      <c r="F387" s="14">
        <v>44200</v>
      </c>
      <c r="G387" s="14">
        <v>34200</v>
      </c>
      <c r="H387" s="14">
        <v>4200</v>
      </c>
      <c r="I387" s="3">
        <f t="shared" si="5"/>
        <v>12.280701754385964</v>
      </c>
      <c r="J387" s="13"/>
    </row>
    <row r="388" spans="1:10" ht="14.4" customHeight="1" outlineLevel="3">
      <c r="A388" s="28" t="s">
        <v>88</v>
      </c>
      <c r="B388" s="28"/>
      <c r="C388" s="28"/>
      <c r="D388" s="28"/>
      <c r="E388" s="28"/>
      <c r="F388" s="14">
        <v>40000</v>
      </c>
      <c r="G388" s="14">
        <v>30000</v>
      </c>
      <c r="H388" s="15"/>
      <c r="I388" s="3">
        <f t="shared" si="5"/>
        <v>0</v>
      </c>
      <c r="J388" s="13"/>
    </row>
    <row r="389" spans="1:10" ht="14.4" customHeight="1" outlineLevel="3">
      <c r="A389" s="28" t="s">
        <v>56</v>
      </c>
      <c r="B389" s="28"/>
      <c r="C389" s="28"/>
      <c r="D389" s="28"/>
      <c r="E389" s="28"/>
      <c r="F389" s="14">
        <v>4200</v>
      </c>
      <c r="G389" s="14">
        <v>4200</v>
      </c>
      <c r="H389" s="14">
        <v>4200</v>
      </c>
      <c r="I389" s="3">
        <f t="shared" si="5"/>
        <v>100</v>
      </c>
      <c r="J389" s="13"/>
    </row>
    <row r="390" spans="1:10" ht="14.4" customHeight="1" outlineLevel="3">
      <c r="A390" s="20" t="s">
        <v>63</v>
      </c>
      <c r="B390" s="20"/>
      <c r="C390" s="20"/>
      <c r="D390" s="20"/>
      <c r="E390" s="20"/>
      <c r="F390" s="14">
        <v>52000</v>
      </c>
      <c r="G390" s="14">
        <v>52000</v>
      </c>
      <c r="H390" s="14">
        <v>32100</v>
      </c>
      <c r="I390" s="3">
        <f t="shared" si="5"/>
        <v>61.730769230769234</v>
      </c>
      <c r="J390" s="13"/>
    </row>
    <row r="391" spans="1:10" ht="14.4" customHeight="1" outlineLevel="2">
      <c r="A391" s="26" t="s">
        <v>64</v>
      </c>
      <c r="B391" s="26"/>
      <c r="C391" s="26"/>
      <c r="D391" s="26"/>
      <c r="E391" s="26"/>
      <c r="F391" s="14">
        <v>52000</v>
      </c>
      <c r="G391" s="14">
        <v>52000</v>
      </c>
      <c r="H391" s="14">
        <v>32100</v>
      </c>
      <c r="I391" s="3">
        <f t="shared" si="5"/>
        <v>61.730769230769234</v>
      </c>
      <c r="J391" s="13"/>
    </row>
    <row r="392" spans="1:10" ht="14.4" customHeight="1" outlineLevel="3">
      <c r="A392" s="27" t="s">
        <v>65</v>
      </c>
      <c r="B392" s="27"/>
      <c r="C392" s="27"/>
      <c r="D392" s="27"/>
      <c r="E392" s="27"/>
      <c r="F392" s="14">
        <v>52000</v>
      </c>
      <c r="G392" s="14">
        <v>52000</v>
      </c>
      <c r="H392" s="14">
        <v>32100</v>
      </c>
      <c r="I392" s="3">
        <f t="shared" ref="I392:I455" si="6">H392/G392*100</f>
        <v>61.730769230769234</v>
      </c>
      <c r="J392" s="13"/>
    </row>
    <row r="393" spans="1:10" ht="14.4" customHeight="1" outlineLevel="2">
      <c r="A393" s="21" t="s">
        <v>28</v>
      </c>
      <c r="B393" s="21"/>
      <c r="C393" s="21"/>
      <c r="D393" s="21"/>
      <c r="E393" s="21"/>
      <c r="F393" s="14">
        <v>130935600</v>
      </c>
      <c r="G393" s="14">
        <v>103320207</v>
      </c>
      <c r="H393" s="14">
        <v>89308677.760000005</v>
      </c>
      <c r="I393" s="3">
        <f t="shared" si="6"/>
        <v>86.438732899557593</v>
      </c>
      <c r="J393" s="13"/>
    </row>
    <row r="394" spans="1:10" ht="14.4" customHeight="1" outlineLevel="1">
      <c r="A394" s="20" t="s">
        <v>40</v>
      </c>
      <c r="B394" s="20"/>
      <c r="C394" s="20"/>
      <c r="D394" s="20"/>
      <c r="E394" s="20"/>
      <c r="F394" s="14">
        <v>115755100</v>
      </c>
      <c r="G394" s="14">
        <v>96139707</v>
      </c>
      <c r="H394" s="14">
        <v>89128177.760000005</v>
      </c>
      <c r="I394" s="3">
        <f t="shared" si="6"/>
        <v>92.706937165930839</v>
      </c>
      <c r="J394" s="13"/>
    </row>
    <row r="395" spans="1:10" ht="14.4" customHeight="1" outlineLevel="2">
      <c r="A395" s="26" t="s">
        <v>41</v>
      </c>
      <c r="B395" s="26"/>
      <c r="C395" s="26"/>
      <c r="D395" s="26"/>
      <c r="E395" s="26"/>
      <c r="F395" s="14">
        <v>12191535</v>
      </c>
      <c r="G395" s="14">
        <v>9765093</v>
      </c>
      <c r="H395" s="14">
        <v>8725649.2799999993</v>
      </c>
      <c r="I395" s="3">
        <f t="shared" si="6"/>
        <v>89.355516429797433</v>
      </c>
      <c r="J395" s="13"/>
    </row>
    <row r="396" spans="1:10" ht="14.4" customHeight="1" outlineLevel="3">
      <c r="A396" s="27" t="s">
        <v>42</v>
      </c>
      <c r="B396" s="27"/>
      <c r="C396" s="27"/>
      <c r="D396" s="27"/>
      <c r="E396" s="27"/>
      <c r="F396" s="14">
        <v>9996800</v>
      </c>
      <c r="G396" s="14">
        <v>8007855</v>
      </c>
      <c r="H396" s="14">
        <v>7156678.79</v>
      </c>
      <c r="I396" s="3">
        <f t="shared" si="6"/>
        <v>89.370733985567924</v>
      </c>
      <c r="J396" s="13"/>
    </row>
    <row r="397" spans="1:10" ht="14.4" customHeight="1" outlineLevel="1">
      <c r="A397" s="28" t="s">
        <v>43</v>
      </c>
      <c r="B397" s="28"/>
      <c r="C397" s="28"/>
      <c r="D397" s="28"/>
      <c r="E397" s="28"/>
      <c r="F397" s="14">
        <v>9996800</v>
      </c>
      <c r="G397" s="14">
        <v>8007855</v>
      </c>
      <c r="H397" s="14">
        <v>7156678.79</v>
      </c>
      <c r="I397" s="3">
        <f t="shared" si="6"/>
        <v>89.370733985567924</v>
      </c>
      <c r="J397" s="13"/>
    </row>
    <row r="398" spans="1:10" ht="14.4" customHeight="1">
      <c r="A398" s="27" t="s">
        <v>44</v>
      </c>
      <c r="B398" s="27"/>
      <c r="C398" s="27"/>
      <c r="D398" s="27"/>
      <c r="E398" s="27"/>
      <c r="F398" s="14">
        <v>2194735</v>
      </c>
      <c r="G398" s="14">
        <v>1757238</v>
      </c>
      <c r="H398" s="14">
        <v>1568970.49</v>
      </c>
      <c r="I398" s="3">
        <f t="shared" si="6"/>
        <v>89.286168976541589</v>
      </c>
      <c r="J398" s="13"/>
    </row>
    <row r="399" spans="1:10" ht="14.4" customHeight="1" outlineLevel="1">
      <c r="A399" s="26" t="s">
        <v>45</v>
      </c>
      <c r="B399" s="26"/>
      <c r="C399" s="26"/>
      <c r="D399" s="26"/>
      <c r="E399" s="26"/>
      <c r="F399" s="14">
        <v>702138</v>
      </c>
      <c r="G399" s="14">
        <v>656374</v>
      </c>
      <c r="H399" s="14">
        <v>400775.23</v>
      </c>
      <c r="I399" s="3">
        <f t="shared" si="6"/>
        <v>61.0589739995795</v>
      </c>
      <c r="J399" s="13"/>
    </row>
    <row r="400" spans="1:10" ht="14.4" customHeight="1" outlineLevel="2">
      <c r="A400" s="27" t="s">
        <v>46</v>
      </c>
      <c r="B400" s="27"/>
      <c r="C400" s="27"/>
      <c r="D400" s="27"/>
      <c r="E400" s="27"/>
      <c r="F400" s="14">
        <v>227945</v>
      </c>
      <c r="G400" s="14">
        <v>227945</v>
      </c>
      <c r="H400" s="14">
        <v>113770.54</v>
      </c>
      <c r="I400" s="3">
        <f t="shared" si="6"/>
        <v>49.911399679747305</v>
      </c>
      <c r="J400" s="13"/>
    </row>
    <row r="401" spans="1:10" ht="14.4" customHeight="1" outlineLevel="3">
      <c r="A401" s="27" t="s">
        <v>47</v>
      </c>
      <c r="B401" s="27"/>
      <c r="C401" s="27"/>
      <c r="D401" s="27"/>
      <c r="E401" s="27"/>
      <c r="F401" s="14">
        <v>467473</v>
      </c>
      <c r="G401" s="14">
        <v>421709</v>
      </c>
      <c r="H401" s="14">
        <v>286088.5</v>
      </c>
      <c r="I401" s="3">
        <f t="shared" si="6"/>
        <v>67.840264258054731</v>
      </c>
      <c r="J401" s="13"/>
    </row>
    <row r="402" spans="1:10" ht="14.4" customHeight="1" outlineLevel="4">
      <c r="A402" s="27" t="s">
        <v>48</v>
      </c>
      <c r="B402" s="27"/>
      <c r="C402" s="27"/>
      <c r="D402" s="27"/>
      <c r="E402" s="27"/>
      <c r="F402" s="14">
        <v>6720</v>
      </c>
      <c r="G402" s="14">
        <v>6720</v>
      </c>
      <c r="H402" s="18">
        <v>916.19</v>
      </c>
      <c r="I402" s="3">
        <f t="shared" si="6"/>
        <v>13.633779761904762</v>
      </c>
      <c r="J402" s="13"/>
    </row>
    <row r="403" spans="1:10" ht="14.4" customHeight="1" outlineLevel="3">
      <c r="A403" s="26" t="s">
        <v>57</v>
      </c>
      <c r="B403" s="26"/>
      <c r="C403" s="26"/>
      <c r="D403" s="26"/>
      <c r="E403" s="26"/>
      <c r="F403" s="14">
        <v>102832700</v>
      </c>
      <c r="G403" s="14">
        <v>85694000</v>
      </c>
      <c r="H403" s="14">
        <v>79981066.670000002</v>
      </c>
      <c r="I403" s="3">
        <f t="shared" si="6"/>
        <v>93.333333337223152</v>
      </c>
      <c r="J403" s="13"/>
    </row>
    <row r="404" spans="1:10" ht="14.4" customHeight="1" outlineLevel="2">
      <c r="A404" s="27" t="s">
        <v>59</v>
      </c>
      <c r="B404" s="27"/>
      <c r="C404" s="27"/>
      <c r="D404" s="27"/>
      <c r="E404" s="27"/>
      <c r="F404" s="14">
        <v>102832700</v>
      </c>
      <c r="G404" s="14">
        <v>85694000</v>
      </c>
      <c r="H404" s="14">
        <v>79981066.670000002</v>
      </c>
      <c r="I404" s="3">
        <f t="shared" si="6"/>
        <v>93.333333337223152</v>
      </c>
      <c r="J404" s="13"/>
    </row>
    <row r="405" spans="1:10" ht="14.4" customHeight="1" outlineLevel="3">
      <c r="A405" s="26" t="s">
        <v>62</v>
      </c>
      <c r="B405" s="26"/>
      <c r="C405" s="26"/>
      <c r="D405" s="26"/>
      <c r="E405" s="26"/>
      <c r="F405" s="14">
        <v>28727</v>
      </c>
      <c r="G405" s="14">
        <v>24240</v>
      </c>
      <c r="H405" s="14">
        <v>20686.580000000002</v>
      </c>
      <c r="I405" s="3">
        <f t="shared" si="6"/>
        <v>85.340676567656772</v>
      </c>
      <c r="J405" s="13"/>
    </row>
    <row r="406" spans="1:10" ht="14.4" customHeight="1" outlineLevel="3">
      <c r="A406" s="20" t="s">
        <v>63</v>
      </c>
      <c r="B406" s="20"/>
      <c r="C406" s="20"/>
      <c r="D406" s="20"/>
      <c r="E406" s="20"/>
      <c r="F406" s="14">
        <v>180500</v>
      </c>
      <c r="G406" s="14">
        <v>180500</v>
      </c>
      <c r="H406" s="14">
        <v>180500</v>
      </c>
      <c r="I406" s="3">
        <f t="shared" si="6"/>
        <v>100</v>
      </c>
      <c r="J406" s="13"/>
    </row>
    <row r="407" spans="1:10" ht="14.4" customHeight="1" outlineLevel="3">
      <c r="A407" s="26" t="s">
        <v>64</v>
      </c>
      <c r="B407" s="26"/>
      <c r="C407" s="26"/>
      <c r="D407" s="26"/>
      <c r="E407" s="26"/>
      <c r="F407" s="14">
        <v>180500</v>
      </c>
      <c r="G407" s="14">
        <v>180500</v>
      </c>
      <c r="H407" s="14">
        <v>180500</v>
      </c>
      <c r="I407" s="3">
        <f t="shared" si="6"/>
        <v>100</v>
      </c>
      <c r="J407" s="13"/>
    </row>
    <row r="408" spans="1:10" ht="14.4" customHeight="1" outlineLevel="3">
      <c r="A408" s="27" t="s">
        <v>65</v>
      </c>
      <c r="B408" s="27"/>
      <c r="C408" s="27"/>
      <c r="D408" s="27"/>
      <c r="E408" s="27"/>
      <c r="F408" s="14">
        <v>180500</v>
      </c>
      <c r="G408" s="14">
        <v>180500</v>
      </c>
      <c r="H408" s="14">
        <v>180500</v>
      </c>
      <c r="I408" s="3">
        <f t="shared" si="6"/>
        <v>100</v>
      </c>
      <c r="J408" s="13"/>
    </row>
    <row r="409" spans="1:10" ht="14.4" customHeight="1" outlineLevel="4">
      <c r="A409" s="20" t="s">
        <v>89</v>
      </c>
      <c r="B409" s="20"/>
      <c r="C409" s="20"/>
      <c r="D409" s="20"/>
      <c r="E409" s="20"/>
      <c r="F409" s="14">
        <v>15000000</v>
      </c>
      <c r="G409" s="14">
        <v>7000000</v>
      </c>
      <c r="H409" s="15"/>
      <c r="I409" s="3">
        <f t="shared" si="6"/>
        <v>0</v>
      </c>
      <c r="J409" s="13"/>
    </row>
    <row r="410" spans="1:10" ht="14.4" customHeight="1" outlineLevel="4">
      <c r="A410" s="21" t="s">
        <v>29</v>
      </c>
      <c r="B410" s="21"/>
      <c r="C410" s="21"/>
      <c r="D410" s="21"/>
      <c r="E410" s="21"/>
      <c r="F410" s="14">
        <v>6921900</v>
      </c>
      <c r="G410" s="14">
        <v>5401166</v>
      </c>
      <c r="H410" s="14">
        <v>4424680.08</v>
      </c>
      <c r="I410" s="3">
        <f t="shared" si="6"/>
        <v>81.920831168677282</v>
      </c>
      <c r="J410" s="13"/>
    </row>
    <row r="411" spans="1:10" ht="14.4" customHeight="1" outlineLevel="4">
      <c r="A411" s="20" t="s">
        <v>40</v>
      </c>
      <c r="B411" s="20"/>
      <c r="C411" s="20"/>
      <c r="D411" s="20"/>
      <c r="E411" s="20"/>
      <c r="F411" s="14">
        <v>6878900</v>
      </c>
      <c r="G411" s="14">
        <v>5358166</v>
      </c>
      <c r="H411" s="14">
        <v>4381680.08</v>
      </c>
      <c r="I411" s="3">
        <f t="shared" si="6"/>
        <v>81.775743416683994</v>
      </c>
      <c r="J411" s="13"/>
    </row>
    <row r="412" spans="1:10" ht="14.4" customHeight="1" outlineLevel="4">
      <c r="A412" s="26" t="s">
        <v>41</v>
      </c>
      <c r="B412" s="26"/>
      <c r="C412" s="26"/>
      <c r="D412" s="26"/>
      <c r="E412" s="26"/>
      <c r="F412" s="14">
        <v>5541216</v>
      </c>
      <c r="G412" s="14">
        <v>4153152</v>
      </c>
      <c r="H412" s="14">
        <v>3824039.19</v>
      </c>
      <c r="I412" s="3">
        <f t="shared" si="6"/>
        <v>92.075589576302534</v>
      </c>
      <c r="J412" s="13"/>
    </row>
    <row r="413" spans="1:10" ht="14.4" customHeight="1" outlineLevel="2">
      <c r="A413" s="27" t="s">
        <v>42</v>
      </c>
      <c r="B413" s="27"/>
      <c r="C413" s="27"/>
      <c r="D413" s="27"/>
      <c r="E413" s="27"/>
      <c r="F413" s="14">
        <v>4534800</v>
      </c>
      <c r="G413" s="14">
        <v>3398905</v>
      </c>
      <c r="H413" s="14">
        <v>3128200.59</v>
      </c>
      <c r="I413" s="3">
        <f t="shared" si="6"/>
        <v>92.035540563799216</v>
      </c>
      <c r="J413" s="13"/>
    </row>
    <row r="414" spans="1:10" ht="14.4" customHeight="1" outlineLevel="1">
      <c r="A414" s="28" t="s">
        <v>43</v>
      </c>
      <c r="B414" s="28"/>
      <c r="C414" s="28"/>
      <c r="D414" s="28"/>
      <c r="E414" s="28"/>
      <c r="F414" s="14">
        <v>4534800</v>
      </c>
      <c r="G414" s="14">
        <v>3398905</v>
      </c>
      <c r="H414" s="14">
        <v>3128200.59</v>
      </c>
      <c r="I414" s="3">
        <f t="shared" si="6"/>
        <v>92.035540563799216</v>
      </c>
      <c r="J414" s="13"/>
    </row>
    <row r="415" spans="1:10" ht="14.4" customHeight="1" outlineLevel="2">
      <c r="A415" s="27" t="s">
        <v>44</v>
      </c>
      <c r="B415" s="27"/>
      <c r="C415" s="27"/>
      <c r="D415" s="27"/>
      <c r="E415" s="27"/>
      <c r="F415" s="14">
        <v>1006416</v>
      </c>
      <c r="G415" s="14">
        <v>754247</v>
      </c>
      <c r="H415" s="14">
        <v>695838.6</v>
      </c>
      <c r="I415" s="3">
        <f t="shared" si="6"/>
        <v>92.256064657864073</v>
      </c>
      <c r="J415" s="13"/>
    </row>
    <row r="416" spans="1:10" ht="14.4" customHeight="1" outlineLevel="3">
      <c r="A416" s="26" t="s">
        <v>45</v>
      </c>
      <c r="B416" s="26"/>
      <c r="C416" s="26"/>
      <c r="D416" s="26"/>
      <c r="E416" s="26"/>
      <c r="F416" s="14">
        <v>1321782</v>
      </c>
      <c r="G416" s="14">
        <v>1191543</v>
      </c>
      <c r="H416" s="14">
        <v>545668.55000000005</v>
      </c>
      <c r="I416" s="3">
        <f t="shared" si="6"/>
        <v>45.795120276817542</v>
      </c>
      <c r="J416" s="13"/>
    </row>
    <row r="417" spans="1:10" ht="14.4" customHeight="1">
      <c r="A417" s="27" t="s">
        <v>46</v>
      </c>
      <c r="B417" s="27"/>
      <c r="C417" s="27"/>
      <c r="D417" s="27"/>
      <c r="E417" s="27"/>
      <c r="F417" s="14">
        <v>212948</v>
      </c>
      <c r="G417" s="14">
        <v>202948</v>
      </c>
      <c r="H417" s="14">
        <v>154645.29999999999</v>
      </c>
      <c r="I417" s="3">
        <f t="shared" si="6"/>
        <v>76.199469814927951</v>
      </c>
      <c r="J417" s="13"/>
    </row>
    <row r="418" spans="1:10" ht="14.4" customHeight="1" outlineLevel="1">
      <c r="A418" s="27" t="s">
        <v>47</v>
      </c>
      <c r="B418" s="27"/>
      <c r="C418" s="27"/>
      <c r="D418" s="27"/>
      <c r="E418" s="27"/>
      <c r="F418" s="14">
        <v>989446</v>
      </c>
      <c r="G418" s="14">
        <v>900165</v>
      </c>
      <c r="H418" s="14">
        <v>335147.34999999998</v>
      </c>
      <c r="I418" s="3">
        <f t="shared" si="6"/>
        <v>37.2317686201974</v>
      </c>
      <c r="J418" s="13"/>
    </row>
    <row r="419" spans="1:10" ht="14.4" customHeight="1" outlineLevel="2">
      <c r="A419" s="27" t="s">
        <v>48</v>
      </c>
      <c r="B419" s="27"/>
      <c r="C419" s="27"/>
      <c r="D419" s="27"/>
      <c r="E419" s="27"/>
      <c r="F419" s="14">
        <v>2216</v>
      </c>
      <c r="G419" s="14">
        <v>2216</v>
      </c>
      <c r="H419" s="15"/>
      <c r="I419" s="3">
        <f t="shared" si="6"/>
        <v>0</v>
      </c>
      <c r="J419" s="13"/>
    </row>
    <row r="420" spans="1:10" ht="14.4" customHeight="1" outlineLevel="3">
      <c r="A420" s="27" t="s">
        <v>49</v>
      </c>
      <c r="B420" s="27"/>
      <c r="C420" s="27"/>
      <c r="D420" s="27"/>
      <c r="E420" s="27"/>
      <c r="F420" s="14">
        <v>117172</v>
      </c>
      <c r="G420" s="14">
        <v>86214</v>
      </c>
      <c r="H420" s="14">
        <v>55875.9</v>
      </c>
      <c r="I420" s="3">
        <f t="shared" si="6"/>
        <v>64.810703598023522</v>
      </c>
      <c r="J420" s="13"/>
    </row>
    <row r="421" spans="1:10" ht="14.4" customHeight="1" outlineLevel="4">
      <c r="A421" s="28" t="s">
        <v>50</v>
      </c>
      <c r="B421" s="28"/>
      <c r="C421" s="28"/>
      <c r="D421" s="28"/>
      <c r="E421" s="28"/>
      <c r="F421" s="14">
        <v>58197</v>
      </c>
      <c r="G421" s="14">
        <v>36855</v>
      </c>
      <c r="H421" s="14">
        <v>33763.629999999997</v>
      </c>
      <c r="I421" s="3">
        <f t="shared" si="6"/>
        <v>91.612074345407663</v>
      </c>
      <c r="J421" s="13"/>
    </row>
    <row r="422" spans="1:10" ht="14.4" customHeight="1" outlineLevel="3">
      <c r="A422" s="28" t="s">
        <v>51</v>
      </c>
      <c r="B422" s="28"/>
      <c r="C422" s="28"/>
      <c r="D422" s="28"/>
      <c r="E422" s="28"/>
      <c r="F422" s="14">
        <v>3669</v>
      </c>
      <c r="G422" s="14">
        <v>3093</v>
      </c>
      <c r="H422" s="14">
        <v>2182.25</v>
      </c>
      <c r="I422" s="3">
        <f t="shared" si="6"/>
        <v>70.554477853216952</v>
      </c>
      <c r="J422" s="13"/>
    </row>
    <row r="423" spans="1:10" ht="14.4" customHeight="1" outlineLevel="2">
      <c r="A423" s="28" t="s">
        <v>52</v>
      </c>
      <c r="B423" s="28"/>
      <c r="C423" s="28"/>
      <c r="D423" s="28"/>
      <c r="E423" s="28"/>
      <c r="F423" s="14">
        <v>52314</v>
      </c>
      <c r="G423" s="14">
        <v>43791</v>
      </c>
      <c r="H423" s="14">
        <v>17717.009999999998</v>
      </c>
      <c r="I423" s="3">
        <f t="shared" si="6"/>
        <v>40.4581078303761</v>
      </c>
      <c r="J423" s="13"/>
    </row>
    <row r="424" spans="1:10" ht="14.4" customHeight="1" outlineLevel="3">
      <c r="A424" s="28" t="s">
        <v>54</v>
      </c>
      <c r="B424" s="28"/>
      <c r="C424" s="28"/>
      <c r="D424" s="28"/>
      <c r="E424" s="28"/>
      <c r="F424" s="14">
        <v>2992</v>
      </c>
      <c r="G424" s="14">
        <v>2475</v>
      </c>
      <c r="H424" s="14">
        <v>2213.0100000000002</v>
      </c>
      <c r="I424" s="3">
        <f t="shared" si="6"/>
        <v>89.414545454545475</v>
      </c>
      <c r="J424" s="13"/>
    </row>
    <row r="425" spans="1:10" ht="14.4" customHeight="1" outlineLevel="3">
      <c r="A425" s="26" t="s">
        <v>62</v>
      </c>
      <c r="B425" s="26"/>
      <c r="C425" s="26"/>
      <c r="D425" s="26"/>
      <c r="E425" s="26"/>
      <c r="F425" s="14">
        <v>15902</v>
      </c>
      <c r="G425" s="14">
        <v>13471</v>
      </c>
      <c r="H425" s="14">
        <v>11972.34</v>
      </c>
      <c r="I425" s="3">
        <f t="shared" si="6"/>
        <v>88.874916487268948</v>
      </c>
      <c r="J425" s="13"/>
    </row>
    <row r="426" spans="1:10" ht="14.4" customHeight="1" outlineLevel="3">
      <c r="A426" s="20" t="s">
        <v>63</v>
      </c>
      <c r="B426" s="20"/>
      <c r="C426" s="20"/>
      <c r="D426" s="20"/>
      <c r="E426" s="20"/>
      <c r="F426" s="14">
        <v>43000</v>
      </c>
      <c r="G426" s="14">
        <v>43000</v>
      </c>
      <c r="H426" s="14">
        <v>43000</v>
      </c>
      <c r="I426" s="3">
        <f t="shared" si="6"/>
        <v>100</v>
      </c>
      <c r="J426" s="13"/>
    </row>
    <row r="427" spans="1:10" ht="14.4" customHeight="1" outlineLevel="3">
      <c r="A427" s="26" t="s">
        <v>64</v>
      </c>
      <c r="B427" s="26"/>
      <c r="C427" s="26"/>
      <c r="D427" s="26"/>
      <c r="E427" s="26"/>
      <c r="F427" s="14">
        <v>43000</v>
      </c>
      <c r="G427" s="14">
        <v>43000</v>
      </c>
      <c r="H427" s="14">
        <v>43000</v>
      </c>
      <c r="I427" s="3">
        <f t="shared" si="6"/>
        <v>100</v>
      </c>
      <c r="J427" s="13"/>
    </row>
    <row r="428" spans="1:10" ht="14.4" customHeight="1" outlineLevel="4">
      <c r="A428" s="27" t="s">
        <v>65</v>
      </c>
      <c r="B428" s="27"/>
      <c r="C428" s="27"/>
      <c r="D428" s="27"/>
      <c r="E428" s="27"/>
      <c r="F428" s="14">
        <v>43000</v>
      </c>
      <c r="G428" s="14">
        <v>43000</v>
      </c>
      <c r="H428" s="14">
        <v>43000</v>
      </c>
      <c r="I428" s="3">
        <f t="shared" si="6"/>
        <v>100</v>
      </c>
      <c r="J428" s="13"/>
    </row>
    <row r="429" spans="1:10" ht="14.4" customHeight="1" outlineLevel="4">
      <c r="A429" s="21" t="s">
        <v>30</v>
      </c>
      <c r="B429" s="21"/>
      <c r="C429" s="21"/>
      <c r="D429" s="21"/>
      <c r="E429" s="21"/>
      <c r="F429" s="14">
        <v>68247372</v>
      </c>
      <c r="G429" s="14">
        <v>58435836</v>
      </c>
      <c r="H429" s="14">
        <v>45650315.939999998</v>
      </c>
      <c r="I429" s="3">
        <f t="shared" si="6"/>
        <v>78.120412173105564</v>
      </c>
      <c r="J429" s="13"/>
    </row>
    <row r="430" spans="1:10" ht="14.4" customHeight="1" outlineLevel="4">
      <c r="A430" s="20" t="s">
        <v>40</v>
      </c>
      <c r="B430" s="20"/>
      <c r="C430" s="20"/>
      <c r="D430" s="20"/>
      <c r="E430" s="20"/>
      <c r="F430" s="14">
        <v>44287142</v>
      </c>
      <c r="G430" s="14">
        <v>37792075</v>
      </c>
      <c r="H430" s="14">
        <v>32358820.699999999</v>
      </c>
      <c r="I430" s="3">
        <f t="shared" si="6"/>
        <v>85.623297212444669</v>
      </c>
      <c r="J430" s="13"/>
    </row>
    <row r="431" spans="1:10" ht="14.4" customHeight="1" outlineLevel="4">
      <c r="A431" s="26" t="s">
        <v>41</v>
      </c>
      <c r="B431" s="26"/>
      <c r="C431" s="26"/>
      <c r="D431" s="26"/>
      <c r="E431" s="26"/>
      <c r="F431" s="14">
        <v>13299042</v>
      </c>
      <c r="G431" s="14">
        <v>11066451</v>
      </c>
      <c r="H431" s="14">
        <v>9595806.3000000007</v>
      </c>
      <c r="I431" s="3">
        <f t="shared" si="6"/>
        <v>86.710782887847245</v>
      </c>
      <c r="J431" s="13"/>
    </row>
    <row r="432" spans="1:10" ht="14.4" customHeight="1" outlineLevel="4">
      <c r="A432" s="27" t="s">
        <v>42</v>
      </c>
      <c r="B432" s="27"/>
      <c r="C432" s="27"/>
      <c r="D432" s="27"/>
      <c r="E432" s="27"/>
      <c r="F432" s="14">
        <v>10896803</v>
      </c>
      <c r="G432" s="14">
        <v>9067477</v>
      </c>
      <c r="H432" s="14">
        <v>7864451.7800000003</v>
      </c>
      <c r="I432" s="3">
        <f t="shared" si="6"/>
        <v>86.73252526584848</v>
      </c>
      <c r="J432" s="13"/>
    </row>
    <row r="433" spans="1:10" ht="14.4" customHeight="1" outlineLevel="3">
      <c r="A433" s="28" t="s">
        <v>43</v>
      </c>
      <c r="B433" s="28"/>
      <c r="C433" s="28"/>
      <c r="D433" s="28"/>
      <c r="E433" s="28"/>
      <c r="F433" s="14">
        <v>10896803</v>
      </c>
      <c r="G433" s="14">
        <v>9067477</v>
      </c>
      <c r="H433" s="14">
        <v>7864451.7800000003</v>
      </c>
      <c r="I433" s="3">
        <f t="shared" si="6"/>
        <v>86.73252526584848</v>
      </c>
      <c r="J433" s="13"/>
    </row>
    <row r="434" spans="1:10" ht="14.4" customHeight="1" outlineLevel="4">
      <c r="A434" s="27" t="s">
        <v>44</v>
      </c>
      <c r="B434" s="27"/>
      <c r="C434" s="27"/>
      <c r="D434" s="27"/>
      <c r="E434" s="27"/>
      <c r="F434" s="14">
        <v>2402239</v>
      </c>
      <c r="G434" s="14">
        <v>1998974</v>
      </c>
      <c r="H434" s="14">
        <v>1731354.52</v>
      </c>
      <c r="I434" s="3">
        <f t="shared" si="6"/>
        <v>86.612158037073016</v>
      </c>
      <c r="J434" s="13"/>
    </row>
    <row r="435" spans="1:10" ht="14.4" customHeight="1" outlineLevel="2">
      <c r="A435" s="26" t="s">
        <v>45</v>
      </c>
      <c r="B435" s="26"/>
      <c r="C435" s="26"/>
      <c r="D435" s="26"/>
      <c r="E435" s="26"/>
      <c r="F435" s="14">
        <v>30271129</v>
      </c>
      <c r="G435" s="14">
        <v>26093790</v>
      </c>
      <c r="H435" s="14">
        <v>22147740.760000002</v>
      </c>
      <c r="I435" s="3">
        <f t="shared" si="6"/>
        <v>84.877439268117058</v>
      </c>
      <c r="J435" s="13"/>
    </row>
    <row r="436" spans="1:10" ht="14.4" customHeight="1" outlineLevel="3">
      <c r="A436" s="27" t="s">
        <v>46</v>
      </c>
      <c r="B436" s="27"/>
      <c r="C436" s="27"/>
      <c r="D436" s="27"/>
      <c r="E436" s="27"/>
      <c r="F436" s="14">
        <v>929869</v>
      </c>
      <c r="G436" s="14">
        <v>781629</v>
      </c>
      <c r="H436" s="14">
        <v>662624.31999999995</v>
      </c>
      <c r="I436" s="3">
        <f t="shared" si="6"/>
        <v>84.774787015323113</v>
      </c>
      <c r="J436" s="13"/>
    </row>
    <row r="437" spans="1:10" ht="14.4" customHeight="1" outlineLevel="2">
      <c r="A437" s="27" t="s">
        <v>47</v>
      </c>
      <c r="B437" s="27"/>
      <c r="C437" s="27"/>
      <c r="D437" s="27"/>
      <c r="E437" s="27"/>
      <c r="F437" s="14">
        <v>28394219</v>
      </c>
      <c r="G437" s="14">
        <v>24592569</v>
      </c>
      <c r="H437" s="14">
        <v>20919523.219999999</v>
      </c>
      <c r="I437" s="3">
        <f t="shared" si="6"/>
        <v>85.064407951849191</v>
      </c>
      <c r="J437" s="13"/>
    </row>
    <row r="438" spans="1:10" ht="14.4" customHeight="1" outlineLevel="3">
      <c r="A438" s="27" t="s">
        <v>48</v>
      </c>
      <c r="B438" s="27"/>
      <c r="C438" s="27"/>
      <c r="D438" s="27"/>
      <c r="E438" s="27"/>
      <c r="F438" s="14">
        <v>4060</v>
      </c>
      <c r="G438" s="14">
        <v>4060</v>
      </c>
      <c r="H438" s="18">
        <v>120</v>
      </c>
      <c r="I438" s="3">
        <f t="shared" si="6"/>
        <v>2.9556650246305418</v>
      </c>
      <c r="J438" s="13"/>
    </row>
    <row r="439" spans="1:10" ht="14.4" customHeight="1" outlineLevel="2">
      <c r="A439" s="27" t="s">
        <v>49</v>
      </c>
      <c r="B439" s="27"/>
      <c r="C439" s="27"/>
      <c r="D439" s="27"/>
      <c r="E439" s="27"/>
      <c r="F439" s="14">
        <v>471281</v>
      </c>
      <c r="G439" s="14">
        <v>321114</v>
      </c>
      <c r="H439" s="14">
        <v>215596.22</v>
      </c>
      <c r="I439" s="3">
        <f t="shared" si="6"/>
        <v>67.140087321013723</v>
      </c>
      <c r="J439" s="13"/>
    </row>
    <row r="440" spans="1:10" ht="14.4" customHeight="1" outlineLevel="1">
      <c r="A440" s="28" t="s">
        <v>50</v>
      </c>
      <c r="B440" s="28"/>
      <c r="C440" s="28"/>
      <c r="D440" s="28"/>
      <c r="E440" s="28"/>
      <c r="F440" s="14">
        <v>53000</v>
      </c>
      <c r="G440" s="14">
        <v>15000</v>
      </c>
      <c r="H440" s="15"/>
      <c r="I440" s="3">
        <f t="shared" si="6"/>
        <v>0</v>
      </c>
      <c r="J440" s="13"/>
    </row>
    <row r="441" spans="1:10" ht="14.4" customHeight="1" outlineLevel="2">
      <c r="A441" s="28" t="s">
        <v>51</v>
      </c>
      <c r="B441" s="28"/>
      <c r="C441" s="28"/>
      <c r="D441" s="28"/>
      <c r="E441" s="28"/>
      <c r="F441" s="14">
        <v>14837</v>
      </c>
      <c r="G441" s="14">
        <v>12313</v>
      </c>
      <c r="H441" s="14">
        <v>4440.71</v>
      </c>
      <c r="I441" s="3">
        <f t="shared" si="6"/>
        <v>36.065215625761397</v>
      </c>
      <c r="J441" s="13"/>
    </row>
    <row r="442" spans="1:10" ht="14.4" customHeight="1" outlineLevel="3">
      <c r="A442" s="28" t="s">
        <v>52</v>
      </c>
      <c r="B442" s="28"/>
      <c r="C442" s="28"/>
      <c r="D442" s="28"/>
      <c r="E442" s="28"/>
      <c r="F442" s="14">
        <v>98132</v>
      </c>
      <c r="G442" s="14">
        <v>79718</v>
      </c>
      <c r="H442" s="14">
        <v>50994</v>
      </c>
      <c r="I442" s="3">
        <f t="shared" si="6"/>
        <v>63.967987154720383</v>
      </c>
      <c r="J442" s="13"/>
    </row>
    <row r="443" spans="1:10" ht="14.4" customHeight="1" outlineLevel="3">
      <c r="A443" s="28" t="s">
        <v>53</v>
      </c>
      <c r="B443" s="28"/>
      <c r="C443" s="28"/>
      <c r="D443" s="28"/>
      <c r="E443" s="28"/>
      <c r="F443" s="14">
        <v>300358</v>
      </c>
      <c r="G443" s="14">
        <v>209129</v>
      </c>
      <c r="H443" s="14">
        <v>157208.45000000001</v>
      </c>
      <c r="I443" s="3">
        <f t="shared" si="6"/>
        <v>75.172955448550908</v>
      </c>
      <c r="J443" s="13"/>
    </row>
    <row r="444" spans="1:10" ht="14.4" customHeight="1" outlineLevel="4">
      <c r="A444" s="28" t="s">
        <v>54</v>
      </c>
      <c r="B444" s="28"/>
      <c r="C444" s="28"/>
      <c r="D444" s="28"/>
      <c r="E444" s="28"/>
      <c r="F444" s="14">
        <v>4954</v>
      </c>
      <c r="G444" s="14">
        <v>4954</v>
      </c>
      <c r="H444" s="14">
        <v>2953.06</v>
      </c>
      <c r="I444" s="3">
        <f t="shared" si="6"/>
        <v>59.609608397254746</v>
      </c>
      <c r="J444" s="13"/>
    </row>
    <row r="445" spans="1:10" ht="14.4" customHeight="1" outlineLevel="3">
      <c r="A445" s="27" t="s">
        <v>55</v>
      </c>
      <c r="B445" s="27"/>
      <c r="C445" s="27"/>
      <c r="D445" s="27"/>
      <c r="E445" s="27"/>
      <c r="F445" s="14">
        <v>471700</v>
      </c>
      <c r="G445" s="14">
        <v>394418</v>
      </c>
      <c r="H445" s="14">
        <v>349877</v>
      </c>
      <c r="I445" s="3">
        <f t="shared" si="6"/>
        <v>88.707158395407916</v>
      </c>
      <c r="J445" s="13"/>
    </row>
    <row r="446" spans="1:10" ht="14.4" customHeight="1" outlineLevel="4">
      <c r="A446" s="28" t="s">
        <v>56</v>
      </c>
      <c r="B446" s="28"/>
      <c r="C446" s="28"/>
      <c r="D446" s="28"/>
      <c r="E446" s="28"/>
      <c r="F446" s="14">
        <v>471700</v>
      </c>
      <c r="G446" s="14">
        <v>394418</v>
      </c>
      <c r="H446" s="14">
        <v>349877</v>
      </c>
      <c r="I446" s="3">
        <f t="shared" si="6"/>
        <v>88.707158395407916</v>
      </c>
      <c r="J446" s="13"/>
    </row>
    <row r="447" spans="1:10" ht="14.4" customHeight="1">
      <c r="A447" s="26" t="s">
        <v>57</v>
      </c>
      <c r="B447" s="26"/>
      <c r="C447" s="26"/>
      <c r="D447" s="26"/>
      <c r="E447" s="26"/>
      <c r="F447" s="14">
        <v>500000</v>
      </c>
      <c r="G447" s="14">
        <v>500000</v>
      </c>
      <c r="H447" s="14">
        <v>500000</v>
      </c>
      <c r="I447" s="3">
        <f t="shared" si="6"/>
        <v>100</v>
      </c>
      <c r="J447" s="13"/>
    </row>
    <row r="448" spans="1:10" ht="14.4" customHeight="1" outlineLevel="1">
      <c r="A448" s="27" t="s">
        <v>58</v>
      </c>
      <c r="B448" s="27"/>
      <c r="C448" s="27"/>
      <c r="D448" s="27"/>
      <c r="E448" s="27"/>
      <c r="F448" s="14">
        <v>500000</v>
      </c>
      <c r="G448" s="14">
        <v>500000</v>
      </c>
      <c r="H448" s="14">
        <v>500000</v>
      </c>
      <c r="I448" s="3">
        <f t="shared" si="6"/>
        <v>100</v>
      </c>
      <c r="J448" s="13"/>
    </row>
    <row r="449" spans="1:10" ht="14.4" customHeight="1" outlineLevel="2">
      <c r="A449" s="26" t="s">
        <v>60</v>
      </c>
      <c r="B449" s="26"/>
      <c r="C449" s="26"/>
      <c r="D449" s="26"/>
      <c r="E449" s="26"/>
      <c r="F449" s="14">
        <v>63800</v>
      </c>
      <c r="G449" s="14">
        <v>58300</v>
      </c>
      <c r="H449" s="14">
        <v>46600</v>
      </c>
      <c r="I449" s="3">
        <f t="shared" si="6"/>
        <v>79.931389365351635</v>
      </c>
      <c r="J449" s="13"/>
    </row>
    <row r="450" spans="1:10" ht="14.4" customHeight="1" outlineLevel="3">
      <c r="A450" s="27" t="s">
        <v>61</v>
      </c>
      <c r="B450" s="27"/>
      <c r="C450" s="27"/>
      <c r="D450" s="27"/>
      <c r="E450" s="27"/>
      <c r="F450" s="14">
        <v>63800</v>
      </c>
      <c r="G450" s="14">
        <v>58300</v>
      </c>
      <c r="H450" s="14">
        <v>46600</v>
      </c>
      <c r="I450" s="3">
        <f t="shared" si="6"/>
        <v>79.931389365351635</v>
      </c>
      <c r="J450" s="13"/>
    </row>
    <row r="451" spans="1:10" ht="14.4" customHeight="1" outlineLevel="4">
      <c r="A451" s="26" t="s">
        <v>62</v>
      </c>
      <c r="B451" s="26"/>
      <c r="C451" s="26"/>
      <c r="D451" s="26"/>
      <c r="E451" s="26"/>
      <c r="F451" s="14">
        <v>153171</v>
      </c>
      <c r="G451" s="14">
        <v>73534</v>
      </c>
      <c r="H451" s="14">
        <v>68673.64</v>
      </c>
      <c r="I451" s="3">
        <f t="shared" si="6"/>
        <v>93.390322843854548</v>
      </c>
      <c r="J451" s="13"/>
    </row>
    <row r="452" spans="1:10" ht="14.4" customHeight="1" outlineLevel="3">
      <c r="A452" s="20" t="s">
        <v>63</v>
      </c>
      <c r="B452" s="20"/>
      <c r="C452" s="20"/>
      <c r="D452" s="20"/>
      <c r="E452" s="20"/>
      <c r="F452" s="14">
        <v>23960230</v>
      </c>
      <c r="G452" s="14">
        <v>20643761</v>
      </c>
      <c r="H452" s="14">
        <v>13291495.24</v>
      </c>
      <c r="I452" s="3">
        <f t="shared" si="6"/>
        <v>64.385047085170186</v>
      </c>
      <c r="J452" s="13"/>
    </row>
    <row r="453" spans="1:10" ht="14.4" customHeight="1" outlineLevel="2">
      <c r="A453" s="26" t="s">
        <v>64</v>
      </c>
      <c r="B453" s="26"/>
      <c r="C453" s="26"/>
      <c r="D453" s="26"/>
      <c r="E453" s="26"/>
      <c r="F453" s="14">
        <v>23960230</v>
      </c>
      <c r="G453" s="14">
        <v>20643761</v>
      </c>
      <c r="H453" s="14">
        <v>13291495.24</v>
      </c>
      <c r="I453" s="3">
        <f t="shared" si="6"/>
        <v>64.385047085170186</v>
      </c>
      <c r="J453" s="13"/>
    </row>
    <row r="454" spans="1:10" ht="14.4" customHeight="1" outlineLevel="3">
      <c r="A454" s="27" t="s">
        <v>65</v>
      </c>
      <c r="B454" s="27"/>
      <c r="C454" s="27"/>
      <c r="D454" s="27"/>
      <c r="E454" s="27"/>
      <c r="F454" s="14">
        <v>60000</v>
      </c>
      <c r="G454" s="14">
        <v>60000</v>
      </c>
      <c r="H454" s="14">
        <v>59998</v>
      </c>
      <c r="I454" s="3">
        <f t="shared" si="6"/>
        <v>99.99666666666667</v>
      </c>
      <c r="J454" s="13"/>
    </row>
    <row r="455" spans="1:10" ht="14.4" customHeight="1" outlineLevel="3">
      <c r="A455" s="27" t="s">
        <v>66</v>
      </c>
      <c r="B455" s="27"/>
      <c r="C455" s="27"/>
      <c r="D455" s="27"/>
      <c r="E455" s="27"/>
      <c r="F455" s="14">
        <v>1253480</v>
      </c>
      <c r="G455" s="14">
        <v>1253480</v>
      </c>
      <c r="H455" s="15"/>
      <c r="I455" s="3">
        <f t="shared" si="6"/>
        <v>0</v>
      </c>
      <c r="J455" s="13"/>
    </row>
    <row r="456" spans="1:10" ht="14.4" customHeight="1" outlineLevel="3">
      <c r="A456" s="28" t="s">
        <v>86</v>
      </c>
      <c r="B456" s="28"/>
      <c r="C456" s="28"/>
      <c r="D456" s="28"/>
      <c r="E456" s="28"/>
      <c r="F456" s="14">
        <v>1253480</v>
      </c>
      <c r="G456" s="14">
        <v>1253480</v>
      </c>
      <c r="H456" s="15"/>
      <c r="I456" s="3">
        <f t="shared" ref="I456:I519" si="7">H456/G456*100</f>
        <v>0</v>
      </c>
      <c r="J456" s="13"/>
    </row>
    <row r="457" spans="1:10" ht="14.4" customHeight="1" outlineLevel="4">
      <c r="A457" s="27" t="s">
        <v>81</v>
      </c>
      <c r="B457" s="27"/>
      <c r="C457" s="27"/>
      <c r="D457" s="27"/>
      <c r="E457" s="27"/>
      <c r="F457" s="14">
        <v>22646750</v>
      </c>
      <c r="G457" s="14">
        <v>19330281</v>
      </c>
      <c r="H457" s="14">
        <v>13231497.24</v>
      </c>
      <c r="I457" s="3">
        <f t="shared" si="7"/>
        <v>68.449585600954279</v>
      </c>
      <c r="J457" s="13"/>
    </row>
    <row r="458" spans="1:10" ht="14.4" customHeight="1" outlineLevel="4">
      <c r="A458" s="28" t="s">
        <v>82</v>
      </c>
      <c r="B458" s="28"/>
      <c r="C458" s="28"/>
      <c r="D458" s="28"/>
      <c r="E458" s="28"/>
      <c r="F458" s="14">
        <v>22646750</v>
      </c>
      <c r="G458" s="14">
        <v>19330281</v>
      </c>
      <c r="H458" s="14">
        <v>13231497.24</v>
      </c>
      <c r="I458" s="3">
        <f t="shared" si="7"/>
        <v>68.449585600954279</v>
      </c>
      <c r="J458" s="13"/>
    </row>
    <row r="459" spans="1:10" ht="14.4" customHeight="1" outlineLevel="4">
      <c r="A459" s="21" t="s">
        <v>31</v>
      </c>
      <c r="B459" s="21"/>
      <c r="C459" s="21"/>
      <c r="D459" s="21"/>
      <c r="E459" s="21"/>
      <c r="F459" s="14">
        <v>58724741</v>
      </c>
      <c r="G459" s="14">
        <v>51345264</v>
      </c>
      <c r="H459" s="14">
        <v>45666473.479999997</v>
      </c>
      <c r="I459" s="3">
        <f t="shared" si="7"/>
        <v>88.93999158325488</v>
      </c>
      <c r="J459" s="13"/>
    </row>
    <row r="460" spans="1:10" ht="14.4" customHeight="1" outlineLevel="4">
      <c r="A460" s="20" t="s">
        <v>40</v>
      </c>
      <c r="B460" s="20"/>
      <c r="C460" s="20"/>
      <c r="D460" s="20"/>
      <c r="E460" s="20"/>
      <c r="F460" s="14">
        <v>25605641</v>
      </c>
      <c r="G460" s="14">
        <v>22310164</v>
      </c>
      <c r="H460" s="14">
        <v>19187907.100000001</v>
      </c>
      <c r="I460" s="3">
        <f t="shared" si="7"/>
        <v>86.005226586411482</v>
      </c>
      <c r="J460" s="13"/>
    </row>
    <row r="461" spans="1:10" ht="14.4" customHeight="1" outlineLevel="3">
      <c r="A461" s="26" t="s">
        <v>41</v>
      </c>
      <c r="B461" s="26"/>
      <c r="C461" s="26"/>
      <c r="D461" s="26"/>
      <c r="E461" s="26"/>
      <c r="F461" s="14">
        <v>9329734</v>
      </c>
      <c r="G461" s="14">
        <v>7496855</v>
      </c>
      <c r="H461" s="14">
        <v>6673976.3700000001</v>
      </c>
      <c r="I461" s="3">
        <f t="shared" si="7"/>
        <v>89.023682197401442</v>
      </c>
      <c r="J461" s="13"/>
    </row>
    <row r="462" spans="1:10" ht="14.4" customHeight="1" outlineLevel="4">
      <c r="A462" s="27" t="s">
        <v>42</v>
      </c>
      <c r="B462" s="27"/>
      <c r="C462" s="27"/>
      <c r="D462" s="27"/>
      <c r="E462" s="27"/>
      <c r="F462" s="14">
        <v>7651289</v>
      </c>
      <c r="G462" s="14">
        <v>6164236</v>
      </c>
      <c r="H462" s="14">
        <v>5470516.1699999999</v>
      </c>
      <c r="I462" s="3">
        <f t="shared" si="7"/>
        <v>88.746053363304071</v>
      </c>
      <c r="J462" s="13"/>
    </row>
    <row r="463" spans="1:10" ht="14.4" customHeight="1" outlineLevel="2">
      <c r="A463" s="28" t="s">
        <v>43</v>
      </c>
      <c r="B463" s="28"/>
      <c r="C463" s="28"/>
      <c r="D463" s="28"/>
      <c r="E463" s="28"/>
      <c r="F463" s="14">
        <v>7651289</v>
      </c>
      <c r="G463" s="14">
        <v>6164236</v>
      </c>
      <c r="H463" s="14">
        <v>5470516.1699999999</v>
      </c>
      <c r="I463" s="3">
        <f t="shared" si="7"/>
        <v>88.746053363304071</v>
      </c>
      <c r="J463" s="13"/>
    </row>
    <row r="464" spans="1:10" ht="14.4" customHeight="1" outlineLevel="3">
      <c r="A464" s="27" t="s">
        <v>44</v>
      </c>
      <c r="B464" s="27"/>
      <c r="C464" s="27"/>
      <c r="D464" s="27"/>
      <c r="E464" s="27"/>
      <c r="F464" s="14">
        <v>1678445</v>
      </c>
      <c r="G464" s="14">
        <v>1332619</v>
      </c>
      <c r="H464" s="14">
        <v>1203460.2</v>
      </c>
      <c r="I464" s="3">
        <f t="shared" si="7"/>
        <v>90.307897456062079</v>
      </c>
      <c r="J464" s="13"/>
    </row>
    <row r="465" spans="1:10" ht="14.4" customHeight="1" outlineLevel="1">
      <c r="A465" s="26" t="s">
        <v>45</v>
      </c>
      <c r="B465" s="26"/>
      <c r="C465" s="26"/>
      <c r="D465" s="26"/>
      <c r="E465" s="26"/>
      <c r="F465" s="14">
        <v>16223487</v>
      </c>
      <c r="G465" s="14">
        <v>14766389</v>
      </c>
      <c r="H465" s="14">
        <v>12467580.73</v>
      </c>
      <c r="I465" s="3">
        <f t="shared" si="7"/>
        <v>84.432156907149064</v>
      </c>
      <c r="J465" s="13"/>
    </row>
    <row r="466" spans="1:10" ht="14.4" customHeight="1" outlineLevel="2">
      <c r="A466" s="27" t="s">
        <v>46</v>
      </c>
      <c r="B466" s="27"/>
      <c r="C466" s="27"/>
      <c r="D466" s="27"/>
      <c r="E466" s="27"/>
      <c r="F466" s="14">
        <v>829292</v>
      </c>
      <c r="G466" s="14">
        <v>683382</v>
      </c>
      <c r="H466" s="14">
        <v>597286.28</v>
      </c>
      <c r="I466" s="3">
        <f t="shared" si="7"/>
        <v>87.401523598807117</v>
      </c>
      <c r="J466" s="13"/>
    </row>
    <row r="467" spans="1:10" ht="14.4" customHeight="1" outlineLevel="3">
      <c r="A467" s="27" t="s">
        <v>47</v>
      </c>
      <c r="B467" s="27"/>
      <c r="C467" s="27"/>
      <c r="D467" s="27"/>
      <c r="E467" s="27"/>
      <c r="F467" s="14">
        <v>14418668</v>
      </c>
      <c r="G467" s="14">
        <v>13305744</v>
      </c>
      <c r="H467" s="14">
        <v>11330931.84</v>
      </c>
      <c r="I467" s="3">
        <f t="shared" si="7"/>
        <v>85.158198143598725</v>
      </c>
      <c r="J467" s="13"/>
    </row>
    <row r="468" spans="1:10" ht="14.4" customHeight="1" outlineLevel="3">
      <c r="A468" s="27" t="s">
        <v>49</v>
      </c>
      <c r="B468" s="27"/>
      <c r="C468" s="27"/>
      <c r="D468" s="27"/>
      <c r="E468" s="27"/>
      <c r="F468" s="14">
        <v>627727</v>
      </c>
      <c r="G468" s="14">
        <v>475668</v>
      </c>
      <c r="H468" s="14">
        <v>268393.8</v>
      </c>
      <c r="I468" s="3">
        <f t="shared" si="7"/>
        <v>56.424607078886957</v>
      </c>
      <c r="J468" s="13"/>
    </row>
    <row r="469" spans="1:10" ht="14.4" customHeight="1" outlineLevel="4">
      <c r="A469" s="28" t="s">
        <v>50</v>
      </c>
      <c r="B469" s="28"/>
      <c r="C469" s="28"/>
      <c r="D469" s="28"/>
      <c r="E469" s="28"/>
      <c r="F469" s="14">
        <v>417522</v>
      </c>
      <c r="G469" s="14">
        <v>273666</v>
      </c>
      <c r="H469" s="14">
        <v>160478.32999999999</v>
      </c>
      <c r="I469" s="3">
        <f t="shared" si="7"/>
        <v>58.640214714286756</v>
      </c>
      <c r="J469" s="13"/>
    </row>
    <row r="470" spans="1:10" ht="14.4" customHeight="1" outlineLevel="2">
      <c r="A470" s="28" t="s">
        <v>51</v>
      </c>
      <c r="B470" s="28"/>
      <c r="C470" s="28"/>
      <c r="D470" s="28"/>
      <c r="E470" s="28"/>
      <c r="F470" s="14">
        <v>13114</v>
      </c>
      <c r="G470" s="14">
        <v>10989</v>
      </c>
      <c r="H470" s="14">
        <v>6087.14</v>
      </c>
      <c r="I470" s="3">
        <f t="shared" si="7"/>
        <v>55.393029393029394</v>
      </c>
      <c r="J470" s="13"/>
    </row>
    <row r="471" spans="1:10" ht="14.4" customHeight="1" outlineLevel="3">
      <c r="A471" s="28" t="s">
        <v>52</v>
      </c>
      <c r="B471" s="28"/>
      <c r="C471" s="28"/>
      <c r="D471" s="28"/>
      <c r="E471" s="28"/>
      <c r="F471" s="14">
        <v>193091</v>
      </c>
      <c r="G471" s="14">
        <v>187013</v>
      </c>
      <c r="H471" s="14">
        <v>99409.76</v>
      </c>
      <c r="I471" s="3">
        <f t="shared" si="7"/>
        <v>53.156604086346938</v>
      </c>
      <c r="J471" s="13"/>
    </row>
    <row r="472" spans="1:10" ht="14.4" customHeight="1">
      <c r="A472" s="28" t="s">
        <v>54</v>
      </c>
      <c r="B472" s="28"/>
      <c r="C472" s="28"/>
      <c r="D472" s="28"/>
      <c r="E472" s="28"/>
      <c r="F472" s="14">
        <v>4000</v>
      </c>
      <c r="G472" s="14">
        <v>4000</v>
      </c>
      <c r="H472" s="14">
        <v>2418.5700000000002</v>
      </c>
      <c r="I472" s="3">
        <f t="shared" si="7"/>
        <v>60.464250000000007</v>
      </c>
      <c r="J472" s="13"/>
    </row>
    <row r="473" spans="1:10" ht="14.4" customHeight="1" outlineLevel="1">
      <c r="A473" s="27" t="s">
        <v>55</v>
      </c>
      <c r="B473" s="27"/>
      <c r="C473" s="27"/>
      <c r="D473" s="27"/>
      <c r="E473" s="27"/>
      <c r="F473" s="14">
        <v>347800</v>
      </c>
      <c r="G473" s="14">
        <v>301595</v>
      </c>
      <c r="H473" s="14">
        <v>270968.81</v>
      </c>
      <c r="I473" s="3">
        <f t="shared" si="7"/>
        <v>89.845259371010783</v>
      </c>
      <c r="J473" s="13"/>
    </row>
    <row r="474" spans="1:10" ht="14.4" customHeight="1" outlineLevel="2">
      <c r="A474" s="28" t="s">
        <v>56</v>
      </c>
      <c r="B474" s="28"/>
      <c r="C474" s="28"/>
      <c r="D474" s="28"/>
      <c r="E474" s="28"/>
      <c r="F474" s="14">
        <v>347800</v>
      </c>
      <c r="G474" s="14">
        <v>301595</v>
      </c>
      <c r="H474" s="14">
        <v>270968.81</v>
      </c>
      <c r="I474" s="3">
        <f t="shared" si="7"/>
        <v>89.845259371010783</v>
      </c>
      <c r="J474" s="13"/>
    </row>
    <row r="475" spans="1:10" ht="14.4" customHeight="1" outlineLevel="3">
      <c r="A475" s="26" t="s">
        <v>60</v>
      </c>
      <c r="B475" s="26"/>
      <c r="C475" s="26"/>
      <c r="D475" s="26"/>
      <c r="E475" s="26"/>
      <c r="F475" s="14">
        <v>47570</v>
      </c>
      <c r="G475" s="14">
        <v>42070</v>
      </c>
      <c r="H475" s="14">
        <v>41500</v>
      </c>
      <c r="I475" s="3">
        <f t="shared" si="7"/>
        <v>98.645115284050391</v>
      </c>
      <c r="J475" s="13"/>
    </row>
    <row r="476" spans="1:10" ht="14.4" customHeight="1" outlineLevel="4">
      <c r="A476" s="27" t="s">
        <v>61</v>
      </c>
      <c r="B476" s="27"/>
      <c r="C476" s="27"/>
      <c r="D476" s="27"/>
      <c r="E476" s="27"/>
      <c r="F476" s="14">
        <v>47570</v>
      </c>
      <c r="G476" s="14">
        <v>42070</v>
      </c>
      <c r="H476" s="14">
        <v>41500</v>
      </c>
      <c r="I476" s="3">
        <f t="shared" si="7"/>
        <v>98.645115284050391</v>
      </c>
      <c r="J476" s="13"/>
    </row>
    <row r="477" spans="1:10" ht="14.4" customHeight="1" outlineLevel="3">
      <c r="A477" s="26" t="s">
        <v>62</v>
      </c>
      <c r="B477" s="26"/>
      <c r="C477" s="26"/>
      <c r="D477" s="26"/>
      <c r="E477" s="26"/>
      <c r="F477" s="14">
        <v>4850</v>
      </c>
      <c r="G477" s="14">
        <v>4850</v>
      </c>
      <c r="H477" s="14">
        <v>4850</v>
      </c>
      <c r="I477" s="3">
        <f t="shared" si="7"/>
        <v>100</v>
      </c>
      <c r="J477" s="13"/>
    </row>
    <row r="478" spans="1:10" ht="14.4" customHeight="1" outlineLevel="2">
      <c r="A478" s="20" t="s">
        <v>63</v>
      </c>
      <c r="B478" s="20"/>
      <c r="C478" s="20"/>
      <c r="D478" s="20"/>
      <c r="E478" s="20"/>
      <c r="F478" s="14">
        <v>33119100</v>
      </c>
      <c r="G478" s="14">
        <v>29035100</v>
      </c>
      <c r="H478" s="14">
        <v>26478566.379999999</v>
      </c>
      <c r="I478" s="3">
        <f t="shared" si="7"/>
        <v>91.195023884884151</v>
      </c>
      <c r="J478" s="13"/>
    </row>
    <row r="479" spans="1:10" ht="14.4" customHeight="1" outlineLevel="3">
      <c r="A479" s="26" t="s">
        <v>64</v>
      </c>
      <c r="B479" s="26"/>
      <c r="C479" s="26"/>
      <c r="D479" s="26"/>
      <c r="E479" s="26"/>
      <c r="F479" s="14">
        <v>33119100</v>
      </c>
      <c r="G479" s="14">
        <v>29035100</v>
      </c>
      <c r="H479" s="14">
        <v>26478566.379999999</v>
      </c>
      <c r="I479" s="3">
        <f t="shared" si="7"/>
        <v>91.195023884884151</v>
      </c>
      <c r="J479" s="13"/>
    </row>
    <row r="480" spans="1:10" ht="14.4" customHeight="1" outlineLevel="3">
      <c r="A480" s="27" t="s">
        <v>65</v>
      </c>
      <c r="B480" s="27"/>
      <c r="C480" s="27"/>
      <c r="D480" s="27"/>
      <c r="E480" s="27"/>
      <c r="F480" s="14">
        <v>169700</v>
      </c>
      <c r="G480" s="14">
        <v>169700</v>
      </c>
      <c r="H480" s="14">
        <v>139903</v>
      </c>
      <c r="I480" s="3">
        <f t="shared" si="7"/>
        <v>82.441367118444305</v>
      </c>
      <c r="J480" s="13"/>
    </row>
    <row r="481" spans="1:10" ht="14.4" customHeight="1" outlineLevel="3">
      <c r="A481" s="27" t="s">
        <v>81</v>
      </c>
      <c r="B481" s="27"/>
      <c r="C481" s="27"/>
      <c r="D481" s="27"/>
      <c r="E481" s="27"/>
      <c r="F481" s="14">
        <v>32949400</v>
      </c>
      <c r="G481" s="14">
        <v>28865400</v>
      </c>
      <c r="H481" s="14">
        <v>26338663.379999999</v>
      </c>
      <c r="I481" s="3">
        <f t="shared" si="7"/>
        <v>91.246486728055046</v>
      </c>
      <c r="J481" s="13"/>
    </row>
    <row r="482" spans="1:10" ht="14.4" customHeight="1" outlineLevel="3">
      <c r="A482" s="28" t="s">
        <v>82</v>
      </c>
      <c r="B482" s="28"/>
      <c r="C482" s="28"/>
      <c r="D482" s="28"/>
      <c r="E482" s="28"/>
      <c r="F482" s="14">
        <v>32949400</v>
      </c>
      <c r="G482" s="14">
        <v>28865400</v>
      </c>
      <c r="H482" s="14">
        <v>26338663.379999999</v>
      </c>
      <c r="I482" s="3">
        <f t="shared" si="7"/>
        <v>91.246486728055046</v>
      </c>
      <c r="J482" s="13"/>
    </row>
    <row r="483" spans="1:10" ht="14.4" customHeight="1" outlineLevel="4">
      <c r="A483" s="26" t="s">
        <v>68</v>
      </c>
      <c r="B483" s="26"/>
      <c r="C483" s="26"/>
      <c r="D483" s="26"/>
      <c r="E483" s="26"/>
      <c r="F483" s="15"/>
      <c r="G483" s="15"/>
      <c r="H483" s="15"/>
      <c r="I483" s="3"/>
      <c r="J483" s="13"/>
    </row>
    <row r="484" spans="1:10" ht="14.4" customHeight="1" outlineLevel="4">
      <c r="A484" s="27" t="s">
        <v>69</v>
      </c>
      <c r="B484" s="27"/>
      <c r="C484" s="27"/>
      <c r="D484" s="27"/>
      <c r="E484" s="27"/>
      <c r="F484" s="15"/>
      <c r="G484" s="15"/>
      <c r="H484" s="15"/>
      <c r="I484" s="3"/>
      <c r="J484" s="13"/>
    </row>
    <row r="485" spans="1:10" ht="14.4" customHeight="1" outlineLevel="4">
      <c r="A485" s="21" t="s">
        <v>32</v>
      </c>
      <c r="B485" s="21"/>
      <c r="C485" s="21"/>
      <c r="D485" s="21"/>
      <c r="E485" s="21"/>
      <c r="F485" s="14">
        <v>62592257</v>
      </c>
      <c r="G485" s="14">
        <v>53409133</v>
      </c>
      <c r="H485" s="14">
        <v>41649870.07</v>
      </c>
      <c r="I485" s="3">
        <f t="shared" si="7"/>
        <v>77.982673993228829</v>
      </c>
      <c r="J485" s="13"/>
    </row>
    <row r="486" spans="1:10" ht="14.4" customHeight="1" outlineLevel="4">
      <c r="A486" s="20" t="s">
        <v>40</v>
      </c>
      <c r="B486" s="20"/>
      <c r="C486" s="20"/>
      <c r="D486" s="20"/>
      <c r="E486" s="20"/>
      <c r="F486" s="14">
        <v>51927125</v>
      </c>
      <c r="G486" s="14">
        <v>42744001</v>
      </c>
      <c r="H486" s="14">
        <v>34955547.899999999</v>
      </c>
      <c r="I486" s="3">
        <f t="shared" si="7"/>
        <v>81.778839327652079</v>
      </c>
      <c r="J486" s="13"/>
    </row>
    <row r="487" spans="1:10" ht="14.4" customHeight="1" outlineLevel="4">
      <c r="A487" s="26" t="s">
        <v>41</v>
      </c>
      <c r="B487" s="26"/>
      <c r="C487" s="26"/>
      <c r="D487" s="26"/>
      <c r="E487" s="26"/>
      <c r="F487" s="14">
        <v>12334060</v>
      </c>
      <c r="G487" s="14">
        <v>9959800</v>
      </c>
      <c r="H487" s="14">
        <v>8961536.6799999997</v>
      </c>
      <c r="I487" s="3">
        <f t="shared" si="7"/>
        <v>89.977074640053019</v>
      </c>
      <c r="J487" s="13"/>
    </row>
    <row r="488" spans="1:10" ht="14.4" customHeight="1" outlineLevel="3">
      <c r="A488" s="27" t="s">
        <v>42</v>
      </c>
      <c r="B488" s="27"/>
      <c r="C488" s="27"/>
      <c r="D488" s="27"/>
      <c r="E488" s="27"/>
      <c r="F488" s="14">
        <v>10109930</v>
      </c>
      <c r="G488" s="14">
        <v>8163791</v>
      </c>
      <c r="H488" s="14">
        <v>7352171.7199999997</v>
      </c>
      <c r="I488" s="3">
        <f t="shared" si="7"/>
        <v>90.058304040365556</v>
      </c>
      <c r="J488" s="13"/>
    </row>
    <row r="489" spans="1:10" ht="14.4" customHeight="1" outlineLevel="4">
      <c r="A489" s="28" t="s">
        <v>43</v>
      </c>
      <c r="B489" s="28"/>
      <c r="C489" s="28"/>
      <c r="D489" s="28"/>
      <c r="E489" s="28"/>
      <c r="F489" s="14">
        <v>10109930</v>
      </c>
      <c r="G489" s="14">
        <v>8163791</v>
      </c>
      <c r="H489" s="14">
        <v>7352171.7199999997</v>
      </c>
      <c r="I489" s="3">
        <f t="shared" si="7"/>
        <v>90.058304040365556</v>
      </c>
      <c r="J489" s="13"/>
    </row>
    <row r="490" spans="1:10" ht="14.4" customHeight="1" outlineLevel="2">
      <c r="A490" s="27" t="s">
        <v>44</v>
      </c>
      <c r="B490" s="27"/>
      <c r="C490" s="27"/>
      <c r="D490" s="27"/>
      <c r="E490" s="27"/>
      <c r="F490" s="14">
        <v>2224130</v>
      </c>
      <c r="G490" s="14">
        <v>1796009</v>
      </c>
      <c r="H490" s="14">
        <v>1609364.96</v>
      </c>
      <c r="I490" s="3">
        <f t="shared" si="7"/>
        <v>89.607844949552032</v>
      </c>
      <c r="J490" s="13"/>
    </row>
    <row r="491" spans="1:10" ht="14.4" customHeight="1" outlineLevel="3">
      <c r="A491" s="26" t="s">
        <v>45</v>
      </c>
      <c r="B491" s="26"/>
      <c r="C491" s="26"/>
      <c r="D491" s="26"/>
      <c r="E491" s="26"/>
      <c r="F491" s="14">
        <v>39468165</v>
      </c>
      <c r="G491" s="14">
        <v>32663939</v>
      </c>
      <c r="H491" s="14">
        <v>25916401.350000001</v>
      </c>
      <c r="I491" s="3">
        <f t="shared" si="7"/>
        <v>79.342547602724835</v>
      </c>
      <c r="J491" s="13"/>
    </row>
    <row r="492" spans="1:10" ht="14.4" customHeight="1" outlineLevel="2">
      <c r="A492" s="27" t="s">
        <v>46</v>
      </c>
      <c r="B492" s="27"/>
      <c r="C492" s="27"/>
      <c r="D492" s="27"/>
      <c r="E492" s="27"/>
      <c r="F492" s="14">
        <v>774776</v>
      </c>
      <c r="G492" s="14">
        <v>719037</v>
      </c>
      <c r="H492" s="14">
        <v>545769.56999999995</v>
      </c>
      <c r="I492" s="3">
        <f t="shared" si="7"/>
        <v>75.902849227508455</v>
      </c>
      <c r="J492" s="13"/>
    </row>
    <row r="493" spans="1:10" ht="14.4" customHeight="1" outlineLevel="1">
      <c r="A493" s="27" t="s">
        <v>47</v>
      </c>
      <c r="B493" s="27"/>
      <c r="C493" s="27"/>
      <c r="D493" s="27"/>
      <c r="E493" s="27"/>
      <c r="F493" s="14">
        <v>37624529</v>
      </c>
      <c r="G493" s="14">
        <v>31175489</v>
      </c>
      <c r="H493" s="14">
        <v>24788897.359999999</v>
      </c>
      <c r="I493" s="3">
        <f t="shared" si="7"/>
        <v>79.514061062522543</v>
      </c>
      <c r="J493" s="13"/>
    </row>
    <row r="494" spans="1:10" ht="14.4" customHeight="1" outlineLevel="2">
      <c r="A494" s="27" t="s">
        <v>48</v>
      </c>
      <c r="B494" s="27"/>
      <c r="C494" s="27"/>
      <c r="D494" s="27"/>
      <c r="E494" s="27"/>
      <c r="F494" s="14">
        <v>5413</v>
      </c>
      <c r="G494" s="14">
        <v>4487</v>
      </c>
      <c r="H494" s="14">
        <v>4484.82</v>
      </c>
      <c r="I494" s="3">
        <f t="shared" si="7"/>
        <v>99.951415199465117</v>
      </c>
      <c r="J494" s="13"/>
    </row>
    <row r="495" spans="1:10" ht="14.4" customHeight="1" outlineLevel="3">
      <c r="A495" s="27" t="s">
        <v>49</v>
      </c>
      <c r="B495" s="27"/>
      <c r="C495" s="27"/>
      <c r="D495" s="27"/>
      <c r="E495" s="27"/>
      <c r="F495" s="14">
        <v>587557</v>
      </c>
      <c r="G495" s="14">
        <v>366318</v>
      </c>
      <c r="H495" s="14">
        <v>218980.06</v>
      </c>
      <c r="I495" s="3">
        <f t="shared" si="7"/>
        <v>59.778678634410539</v>
      </c>
      <c r="J495" s="13"/>
    </row>
    <row r="496" spans="1:10" ht="14.4" customHeight="1" outlineLevel="3">
      <c r="A496" s="28" t="s">
        <v>50</v>
      </c>
      <c r="B496" s="28"/>
      <c r="C496" s="28"/>
      <c r="D496" s="28"/>
      <c r="E496" s="28"/>
      <c r="F496" s="14">
        <v>33368</v>
      </c>
      <c r="G496" s="14">
        <v>22245</v>
      </c>
      <c r="H496" s="15"/>
      <c r="I496" s="3">
        <f t="shared" si="7"/>
        <v>0</v>
      </c>
      <c r="J496" s="13"/>
    </row>
    <row r="497" spans="1:10" ht="14.4" customHeight="1" outlineLevel="4">
      <c r="A497" s="28" t="s">
        <v>51</v>
      </c>
      <c r="B497" s="28"/>
      <c r="C497" s="28"/>
      <c r="D497" s="28"/>
      <c r="E497" s="28"/>
      <c r="F497" s="14">
        <v>9257</v>
      </c>
      <c r="G497" s="14">
        <v>7178</v>
      </c>
      <c r="H497" s="14">
        <v>3086.43</v>
      </c>
      <c r="I497" s="3">
        <f t="shared" si="7"/>
        <v>42.998467539704649</v>
      </c>
      <c r="J497" s="13"/>
    </row>
    <row r="498" spans="1:10" ht="14.4" customHeight="1" outlineLevel="3">
      <c r="A498" s="28" t="s">
        <v>52</v>
      </c>
      <c r="B498" s="28"/>
      <c r="C498" s="28"/>
      <c r="D498" s="28"/>
      <c r="E498" s="28"/>
      <c r="F498" s="14">
        <v>127332</v>
      </c>
      <c r="G498" s="14">
        <v>107595</v>
      </c>
      <c r="H498" s="14">
        <v>73911.17</v>
      </c>
      <c r="I498" s="3">
        <f t="shared" si="7"/>
        <v>68.693870533017332</v>
      </c>
      <c r="J498" s="13"/>
    </row>
    <row r="499" spans="1:10" ht="14.4" customHeight="1" outlineLevel="4">
      <c r="A499" s="28" t="s">
        <v>53</v>
      </c>
      <c r="B499" s="28"/>
      <c r="C499" s="28"/>
      <c r="D499" s="28"/>
      <c r="E499" s="28"/>
      <c r="F499" s="14">
        <v>404449.08</v>
      </c>
      <c r="G499" s="14">
        <v>219291.08</v>
      </c>
      <c r="H499" s="14">
        <v>134300.32</v>
      </c>
      <c r="I499" s="3">
        <f t="shared" si="7"/>
        <v>61.242947045543303</v>
      </c>
      <c r="J499" s="13"/>
    </row>
    <row r="500" spans="1:10" ht="14.4" customHeight="1">
      <c r="A500" s="28" t="s">
        <v>54</v>
      </c>
      <c r="B500" s="28"/>
      <c r="C500" s="28"/>
      <c r="D500" s="28"/>
      <c r="E500" s="28"/>
      <c r="F500" s="14">
        <v>13150.92</v>
      </c>
      <c r="G500" s="14">
        <v>10008.92</v>
      </c>
      <c r="H500" s="14">
        <v>7682.14</v>
      </c>
      <c r="I500" s="3">
        <f t="shared" si="7"/>
        <v>76.752936380748366</v>
      </c>
      <c r="J500" s="13"/>
    </row>
    <row r="501" spans="1:10" ht="14.4" customHeight="1" outlineLevel="1">
      <c r="A501" s="27" t="s">
        <v>55</v>
      </c>
      <c r="B501" s="27"/>
      <c r="C501" s="27"/>
      <c r="D501" s="27"/>
      <c r="E501" s="27"/>
      <c r="F501" s="14">
        <v>475890</v>
      </c>
      <c r="G501" s="14">
        <v>398608</v>
      </c>
      <c r="H501" s="14">
        <v>358269.54</v>
      </c>
      <c r="I501" s="3">
        <f t="shared" si="7"/>
        <v>89.88016798458635</v>
      </c>
      <c r="J501" s="13"/>
    </row>
    <row r="502" spans="1:10" ht="14.4" customHeight="1" outlineLevel="2">
      <c r="A502" s="28" t="s">
        <v>56</v>
      </c>
      <c r="B502" s="28"/>
      <c r="C502" s="28"/>
      <c r="D502" s="28"/>
      <c r="E502" s="28"/>
      <c r="F502" s="14">
        <v>475890</v>
      </c>
      <c r="G502" s="14">
        <v>398608</v>
      </c>
      <c r="H502" s="14">
        <v>358269.54</v>
      </c>
      <c r="I502" s="3">
        <f t="shared" si="7"/>
        <v>89.88016798458635</v>
      </c>
      <c r="J502" s="13"/>
    </row>
    <row r="503" spans="1:10" ht="14.4" customHeight="1" outlineLevel="3">
      <c r="A503" s="26" t="s">
        <v>60</v>
      </c>
      <c r="B503" s="26"/>
      <c r="C503" s="26"/>
      <c r="D503" s="26"/>
      <c r="E503" s="26"/>
      <c r="F503" s="14">
        <v>77000</v>
      </c>
      <c r="G503" s="14">
        <v>77000</v>
      </c>
      <c r="H503" s="14">
        <v>52100</v>
      </c>
      <c r="I503" s="3">
        <f t="shared" si="7"/>
        <v>67.662337662337663</v>
      </c>
      <c r="J503" s="13"/>
    </row>
    <row r="504" spans="1:10" ht="14.4" customHeight="1" outlineLevel="4">
      <c r="A504" s="27" t="s">
        <v>61</v>
      </c>
      <c r="B504" s="27"/>
      <c r="C504" s="27"/>
      <c r="D504" s="27"/>
      <c r="E504" s="27"/>
      <c r="F504" s="14">
        <v>77000</v>
      </c>
      <c r="G504" s="14">
        <v>77000</v>
      </c>
      <c r="H504" s="14">
        <v>52100</v>
      </c>
      <c r="I504" s="3">
        <f t="shared" si="7"/>
        <v>67.662337662337663</v>
      </c>
      <c r="J504" s="13"/>
    </row>
    <row r="505" spans="1:10" ht="14.4" customHeight="1" outlineLevel="3">
      <c r="A505" s="26" t="s">
        <v>62</v>
      </c>
      <c r="B505" s="26"/>
      <c r="C505" s="26"/>
      <c r="D505" s="26"/>
      <c r="E505" s="26"/>
      <c r="F505" s="14">
        <v>47900</v>
      </c>
      <c r="G505" s="14">
        <v>43262</v>
      </c>
      <c r="H505" s="14">
        <v>25509.87</v>
      </c>
      <c r="I505" s="3">
        <f t="shared" si="7"/>
        <v>58.965997873422403</v>
      </c>
      <c r="J505" s="13"/>
    </row>
    <row r="506" spans="1:10" ht="14.4" customHeight="1" outlineLevel="2">
      <c r="A506" s="20" t="s">
        <v>63</v>
      </c>
      <c r="B506" s="20"/>
      <c r="C506" s="20"/>
      <c r="D506" s="20"/>
      <c r="E506" s="20"/>
      <c r="F506" s="14">
        <v>10665132</v>
      </c>
      <c r="G506" s="14">
        <v>10665132</v>
      </c>
      <c r="H506" s="14">
        <v>6694322.1699999999</v>
      </c>
      <c r="I506" s="3">
        <f t="shared" si="7"/>
        <v>62.768301133075525</v>
      </c>
      <c r="J506" s="13"/>
    </row>
    <row r="507" spans="1:10" ht="14.4" customHeight="1" outlineLevel="3">
      <c r="A507" s="26" t="s">
        <v>64</v>
      </c>
      <c r="B507" s="26"/>
      <c r="C507" s="26"/>
      <c r="D507" s="26"/>
      <c r="E507" s="26"/>
      <c r="F507" s="14">
        <v>10665132</v>
      </c>
      <c r="G507" s="14">
        <v>10665132</v>
      </c>
      <c r="H507" s="14">
        <v>6694322.1699999999</v>
      </c>
      <c r="I507" s="3">
        <f t="shared" si="7"/>
        <v>62.768301133075525</v>
      </c>
      <c r="J507" s="13"/>
    </row>
    <row r="508" spans="1:10" ht="14.4" customHeight="1" outlineLevel="3">
      <c r="A508" s="27" t="s">
        <v>65</v>
      </c>
      <c r="B508" s="27"/>
      <c r="C508" s="27"/>
      <c r="D508" s="27"/>
      <c r="E508" s="27"/>
      <c r="F508" s="14">
        <v>176000</v>
      </c>
      <c r="G508" s="14">
        <v>176000</v>
      </c>
      <c r="H508" s="14">
        <v>143537</v>
      </c>
      <c r="I508" s="3">
        <f t="shared" si="7"/>
        <v>81.555113636363643</v>
      </c>
      <c r="J508" s="13"/>
    </row>
    <row r="509" spans="1:10" ht="14.4" customHeight="1" outlineLevel="3">
      <c r="A509" s="27" t="s">
        <v>81</v>
      </c>
      <c r="B509" s="27"/>
      <c r="C509" s="27"/>
      <c r="D509" s="27"/>
      <c r="E509" s="27"/>
      <c r="F509" s="14">
        <v>10189132</v>
      </c>
      <c r="G509" s="14">
        <v>10189132</v>
      </c>
      <c r="H509" s="14">
        <v>6495945.1699999999</v>
      </c>
      <c r="I509" s="3">
        <f t="shared" si="7"/>
        <v>63.753665866729371</v>
      </c>
      <c r="J509" s="13"/>
    </row>
    <row r="510" spans="1:10" ht="14.4" customHeight="1" outlineLevel="3">
      <c r="A510" s="28" t="s">
        <v>82</v>
      </c>
      <c r="B510" s="28"/>
      <c r="C510" s="28"/>
      <c r="D510" s="28"/>
      <c r="E510" s="28"/>
      <c r="F510" s="14">
        <v>10189132</v>
      </c>
      <c r="G510" s="14">
        <v>10189132</v>
      </c>
      <c r="H510" s="14">
        <v>6495945.1699999999</v>
      </c>
      <c r="I510" s="3">
        <f t="shared" si="7"/>
        <v>63.753665866729371</v>
      </c>
      <c r="J510" s="13"/>
    </row>
    <row r="511" spans="1:10" ht="14.4" customHeight="1" outlineLevel="4">
      <c r="A511" s="27" t="s">
        <v>83</v>
      </c>
      <c r="B511" s="27"/>
      <c r="C511" s="27"/>
      <c r="D511" s="27"/>
      <c r="E511" s="27"/>
      <c r="F511" s="14">
        <v>300000</v>
      </c>
      <c r="G511" s="14">
        <v>300000</v>
      </c>
      <c r="H511" s="14">
        <v>54840</v>
      </c>
      <c r="I511" s="3">
        <f t="shared" si="7"/>
        <v>18.279999999999998</v>
      </c>
      <c r="J511" s="13"/>
    </row>
    <row r="512" spans="1:10" ht="14.4" customHeight="1" outlineLevel="4">
      <c r="A512" s="28" t="s">
        <v>84</v>
      </c>
      <c r="B512" s="28"/>
      <c r="C512" s="28"/>
      <c r="D512" s="28"/>
      <c r="E512" s="28"/>
      <c r="F512" s="14">
        <v>300000</v>
      </c>
      <c r="G512" s="14">
        <v>300000</v>
      </c>
      <c r="H512" s="14">
        <v>54840</v>
      </c>
      <c r="I512" s="3">
        <f t="shared" si="7"/>
        <v>18.279999999999998</v>
      </c>
      <c r="J512" s="13"/>
    </row>
    <row r="513" spans="1:10" ht="14.4" customHeight="1" outlineLevel="4">
      <c r="A513" s="21" t="s">
        <v>33</v>
      </c>
      <c r="B513" s="21"/>
      <c r="C513" s="21"/>
      <c r="D513" s="21"/>
      <c r="E513" s="21"/>
      <c r="F513" s="14">
        <v>84484308</v>
      </c>
      <c r="G513" s="14">
        <v>71346214</v>
      </c>
      <c r="H513" s="14">
        <v>50279559.060000002</v>
      </c>
      <c r="I513" s="3">
        <f t="shared" si="7"/>
        <v>70.47263791740933</v>
      </c>
      <c r="J513" s="13"/>
    </row>
    <row r="514" spans="1:10" ht="14.4" customHeight="1" outlineLevel="4">
      <c r="A514" s="20" t="s">
        <v>40</v>
      </c>
      <c r="B514" s="20"/>
      <c r="C514" s="20"/>
      <c r="D514" s="20"/>
      <c r="E514" s="20"/>
      <c r="F514" s="14">
        <v>55943808</v>
      </c>
      <c r="G514" s="14">
        <v>48086314</v>
      </c>
      <c r="H514" s="14">
        <v>38439131.399999999</v>
      </c>
      <c r="I514" s="3">
        <f t="shared" si="7"/>
        <v>79.937778969708503</v>
      </c>
      <c r="J514" s="13"/>
    </row>
    <row r="515" spans="1:10" ht="14.4" customHeight="1" outlineLevel="4">
      <c r="A515" s="26" t="s">
        <v>41</v>
      </c>
      <c r="B515" s="26"/>
      <c r="C515" s="26"/>
      <c r="D515" s="26"/>
      <c r="E515" s="26"/>
      <c r="F515" s="14">
        <v>12506566</v>
      </c>
      <c r="G515" s="14">
        <v>10458608</v>
      </c>
      <c r="H515" s="14">
        <v>9198235.5099999998</v>
      </c>
      <c r="I515" s="3">
        <f t="shared" si="7"/>
        <v>87.948946073894348</v>
      </c>
      <c r="J515" s="13"/>
    </row>
    <row r="516" spans="1:10" ht="14.4" customHeight="1" outlineLevel="3">
      <c r="A516" s="27" t="s">
        <v>42</v>
      </c>
      <c r="B516" s="27"/>
      <c r="C516" s="27"/>
      <c r="D516" s="27"/>
      <c r="E516" s="27"/>
      <c r="F516" s="14">
        <v>10276841</v>
      </c>
      <c r="G516" s="14">
        <v>8562641</v>
      </c>
      <c r="H516" s="14">
        <v>7583656.6600000001</v>
      </c>
      <c r="I516" s="3">
        <f t="shared" si="7"/>
        <v>88.56679452052235</v>
      </c>
      <c r="J516" s="13"/>
    </row>
    <row r="517" spans="1:10" ht="14.4" customHeight="1" outlineLevel="4">
      <c r="A517" s="28" t="s">
        <v>43</v>
      </c>
      <c r="B517" s="28"/>
      <c r="C517" s="28"/>
      <c r="D517" s="28"/>
      <c r="E517" s="28"/>
      <c r="F517" s="14">
        <v>10276841</v>
      </c>
      <c r="G517" s="14">
        <v>8562641</v>
      </c>
      <c r="H517" s="14">
        <v>7583656.6600000001</v>
      </c>
      <c r="I517" s="3">
        <f t="shared" si="7"/>
        <v>88.56679452052235</v>
      </c>
      <c r="J517" s="13"/>
    </row>
    <row r="518" spans="1:10" ht="14.4" customHeight="1" outlineLevel="2">
      <c r="A518" s="27" t="s">
        <v>44</v>
      </c>
      <c r="B518" s="27"/>
      <c r="C518" s="27"/>
      <c r="D518" s="27"/>
      <c r="E518" s="27"/>
      <c r="F518" s="14">
        <v>2229725</v>
      </c>
      <c r="G518" s="14">
        <v>1895967</v>
      </c>
      <c r="H518" s="14">
        <v>1614578.85</v>
      </c>
      <c r="I518" s="3">
        <f t="shared" si="7"/>
        <v>85.158594532499777</v>
      </c>
      <c r="J518" s="13"/>
    </row>
    <row r="519" spans="1:10" ht="14.4" customHeight="1" outlineLevel="3">
      <c r="A519" s="26" t="s">
        <v>45</v>
      </c>
      <c r="B519" s="26"/>
      <c r="C519" s="26"/>
      <c r="D519" s="26"/>
      <c r="E519" s="26"/>
      <c r="F519" s="14">
        <v>43330538</v>
      </c>
      <c r="G519" s="14">
        <v>37529802</v>
      </c>
      <c r="H519" s="14">
        <v>29166533.030000001</v>
      </c>
      <c r="I519" s="3">
        <f t="shared" si="7"/>
        <v>77.715659224634337</v>
      </c>
      <c r="J519" s="13"/>
    </row>
    <row r="520" spans="1:10" ht="14.4" customHeight="1" outlineLevel="2">
      <c r="A520" s="27" t="s">
        <v>46</v>
      </c>
      <c r="B520" s="27"/>
      <c r="C520" s="27"/>
      <c r="D520" s="27"/>
      <c r="E520" s="27"/>
      <c r="F520" s="14">
        <v>799285</v>
      </c>
      <c r="G520" s="14">
        <v>566900</v>
      </c>
      <c r="H520" s="14">
        <v>520411.09</v>
      </c>
      <c r="I520" s="3">
        <f t="shared" ref="I520:I539" si="8">H520/G520*100</f>
        <v>91.799451402363744</v>
      </c>
      <c r="J520" s="13"/>
    </row>
    <row r="521" spans="1:10" ht="14.4" customHeight="1" outlineLevel="1">
      <c r="A521" s="27" t="s">
        <v>47</v>
      </c>
      <c r="B521" s="27"/>
      <c r="C521" s="27"/>
      <c r="D521" s="27"/>
      <c r="E521" s="27"/>
      <c r="F521" s="14">
        <v>41339071</v>
      </c>
      <c r="G521" s="14">
        <v>36056969</v>
      </c>
      <c r="H521" s="14">
        <v>27988330.190000001</v>
      </c>
      <c r="I521" s="3">
        <f t="shared" si="8"/>
        <v>77.622526147441846</v>
      </c>
      <c r="J521" s="13"/>
    </row>
    <row r="522" spans="1:10" ht="14.4" customHeight="1" outlineLevel="2">
      <c r="A522" s="27" t="s">
        <v>48</v>
      </c>
      <c r="B522" s="27"/>
      <c r="C522" s="27"/>
      <c r="D522" s="27"/>
      <c r="E522" s="27"/>
      <c r="F522" s="14">
        <v>6100</v>
      </c>
      <c r="G522" s="14">
        <v>6100</v>
      </c>
      <c r="H522" s="14">
        <v>1647.82</v>
      </c>
      <c r="I522" s="3">
        <f t="shared" si="8"/>
        <v>27.013442622950816</v>
      </c>
      <c r="J522" s="13"/>
    </row>
    <row r="523" spans="1:10" ht="14.4" customHeight="1" outlineLevel="3">
      <c r="A523" s="27" t="s">
        <v>49</v>
      </c>
      <c r="B523" s="27"/>
      <c r="C523" s="27"/>
      <c r="D523" s="27"/>
      <c r="E523" s="27"/>
      <c r="F523" s="14">
        <v>714882</v>
      </c>
      <c r="G523" s="14">
        <v>505917</v>
      </c>
      <c r="H523" s="14">
        <v>308371.01</v>
      </c>
      <c r="I523" s="3">
        <f t="shared" si="8"/>
        <v>60.952885552373218</v>
      </c>
      <c r="J523" s="13"/>
    </row>
    <row r="524" spans="1:10" ht="14.4" customHeight="1" outlineLevel="3">
      <c r="A524" s="28" t="s">
        <v>50</v>
      </c>
      <c r="B524" s="28"/>
      <c r="C524" s="28"/>
      <c r="D524" s="28"/>
      <c r="E524" s="28"/>
      <c r="F524" s="14">
        <v>42500</v>
      </c>
      <c r="G524" s="14">
        <v>28332</v>
      </c>
      <c r="H524" s="15"/>
      <c r="I524" s="3">
        <f t="shared" si="8"/>
        <v>0</v>
      </c>
      <c r="J524" s="13"/>
    </row>
    <row r="525" spans="1:10" ht="14.4" customHeight="1" outlineLevel="4">
      <c r="A525" s="28" t="s">
        <v>51</v>
      </c>
      <c r="B525" s="28"/>
      <c r="C525" s="28"/>
      <c r="D525" s="28"/>
      <c r="E525" s="28"/>
      <c r="F525" s="14">
        <v>11935</v>
      </c>
      <c r="G525" s="14">
        <v>10868</v>
      </c>
      <c r="H525" s="14">
        <v>8259.6200000000008</v>
      </c>
      <c r="I525" s="3">
        <f t="shared" si="8"/>
        <v>75.999447920500558</v>
      </c>
      <c r="J525" s="13"/>
    </row>
    <row r="526" spans="1:10" ht="14.4" customHeight="1">
      <c r="A526" s="28" t="s">
        <v>52</v>
      </c>
      <c r="B526" s="28"/>
      <c r="C526" s="28"/>
      <c r="D526" s="28"/>
      <c r="E526" s="28"/>
      <c r="F526" s="14">
        <v>166434</v>
      </c>
      <c r="G526" s="14">
        <v>137239</v>
      </c>
      <c r="H526" s="14">
        <v>76399.69</v>
      </c>
      <c r="I526" s="3">
        <f t="shared" si="8"/>
        <v>55.669080946378216</v>
      </c>
      <c r="J526" s="13"/>
    </row>
    <row r="527" spans="1:10" ht="14.4" customHeight="1">
      <c r="A527" s="28" t="s">
        <v>53</v>
      </c>
      <c r="B527" s="28"/>
      <c r="C527" s="28"/>
      <c r="D527" s="28"/>
      <c r="E527" s="28"/>
      <c r="F527" s="14">
        <v>490713</v>
      </c>
      <c r="G527" s="14">
        <v>326778</v>
      </c>
      <c r="H527" s="14">
        <v>223711.7</v>
      </c>
      <c r="I527" s="3">
        <f t="shared" si="8"/>
        <v>68.459841237782229</v>
      </c>
      <c r="J527" s="13"/>
    </row>
    <row r="528" spans="1:10" ht="14.4" customHeight="1">
      <c r="A528" s="28" t="s">
        <v>54</v>
      </c>
      <c r="B528" s="28"/>
      <c r="C528" s="28"/>
      <c r="D528" s="28"/>
      <c r="E528" s="28"/>
      <c r="F528" s="14">
        <v>3300</v>
      </c>
      <c r="G528" s="14">
        <v>2700</v>
      </c>
      <c r="H528" s="15"/>
      <c r="I528" s="3">
        <f t="shared" si="8"/>
        <v>0</v>
      </c>
      <c r="J528" s="13"/>
    </row>
    <row r="529" spans="1:10" ht="14.4" customHeight="1">
      <c r="A529" s="27" t="s">
        <v>55</v>
      </c>
      <c r="B529" s="27"/>
      <c r="C529" s="27"/>
      <c r="D529" s="27"/>
      <c r="E529" s="27"/>
      <c r="F529" s="14">
        <v>471200</v>
      </c>
      <c r="G529" s="14">
        <v>393916</v>
      </c>
      <c r="H529" s="14">
        <v>347772.92</v>
      </c>
      <c r="I529" s="3">
        <f t="shared" si="8"/>
        <v>88.286060987621724</v>
      </c>
      <c r="J529" s="13"/>
    </row>
    <row r="530" spans="1:10" ht="14.4" customHeight="1">
      <c r="A530" s="28" t="s">
        <v>56</v>
      </c>
      <c r="B530" s="28"/>
      <c r="C530" s="28"/>
      <c r="D530" s="28"/>
      <c r="E530" s="28"/>
      <c r="F530" s="14">
        <v>471200</v>
      </c>
      <c r="G530" s="14">
        <v>393916</v>
      </c>
      <c r="H530" s="14">
        <v>347772.92</v>
      </c>
      <c r="I530" s="3">
        <f t="shared" si="8"/>
        <v>88.286060987621724</v>
      </c>
      <c r="J530" s="13"/>
    </row>
    <row r="531" spans="1:10" ht="14.4" customHeight="1">
      <c r="A531" s="26" t="s">
        <v>60</v>
      </c>
      <c r="B531" s="26"/>
      <c r="C531" s="26"/>
      <c r="D531" s="26"/>
      <c r="E531" s="26"/>
      <c r="F531" s="14">
        <v>62700</v>
      </c>
      <c r="G531" s="14">
        <v>53900</v>
      </c>
      <c r="H531" s="14">
        <v>49500</v>
      </c>
      <c r="I531" s="3">
        <f t="shared" si="8"/>
        <v>91.83673469387756</v>
      </c>
    </row>
    <row r="532" spans="1:10" ht="14.4" customHeight="1">
      <c r="A532" s="27" t="s">
        <v>61</v>
      </c>
      <c r="B532" s="27"/>
      <c r="C532" s="27"/>
      <c r="D532" s="27"/>
      <c r="E532" s="27"/>
      <c r="F532" s="14">
        <v>62700</v>
      </c>
      <c r="G532" s="14">
        <v>53900</v>
      </c>
      <c r="H532" s="14">
        <v>49500</v>
      </c>
      <c r="I532" s="3">
        <f t="shared" si="8"/>
        <v>91.83673469387756</v>
      </c>
    </row>
    <row r="533" spans="1:10" ht="14.4" customHeight="1">
      <c r="A533" s="26" t="s">
        <v>62</v>
      </c>
      <c r="B533" s="26"/>
      <c r="C533" s="26"/>
      <c r="D533" s="26"/>
      <c r="E533" s="26"/>
      <c r="F533" s="14">
        <v>44004</v>
      </c>
      <c r="G533" s="14">
        <v>44004</v>
      </c>
      <c r="H533" s="14">
        <v>24862.86</v>
      </c>
      <c r="I533" s="3">
        <f t="shared" si="8"/>
        <v>56.501363512407963</v>
      </c>
    </row>
    <row r="534" spans="1:10" ht="14.4" customHeight="1">
      <c r="A534" s="20" t="s">
        <v>63</v>
      </c>
      <c r="B534" s="20"/>
      <c r="C534" s="20"/>
      <c r="D534" s="20"/>
      <c r="E534" s="20"/>
      <c r="F534" s="14">
        <v>28540500</v>
      </c>
      <c r="G534" s="14">
        <v>23259900</v>
      </c>
      <c r="H534" s="14">
        <v>11840427.66</v>
      </c>
      <c r="I534" s="3">
        <f t="shared" si="8"/>
        <v>50.904894947957644</v>
      </c>
    </row>
    <row r="535" spans="1:10" ht="14.4" customHeight="1">
      <c r="A535" s="26" t="s">
        <v>64</v>
      </c>
      <c r="B535" s="26"/>
      <c r="C535" s="26"/>
      <c r="D535" s="26"/>
      <c r="E535" s="26"/>
      <c r="F535" s="14">
        <v>28540500</v>
      </c>
      <c r="G535" s="14">
        <v>23259900</v>
      </c>
      <c r="H535" s="14">
        <v>11840427.66</v>
      </c>
      <c r="I535" s="3">
        <f t="shared" si="8"/>
        <v>50.904894947957644</v>
      </c>
    </row>
    <row r="536" spans="1:10" ht="14.4" customHeight="1">
      <c r="A536" s="27" t="s">
        <v>65</v>
      </c>
      <c r="B536" s="27"/>
      <c r="C536" s="27"/>
      <c r="D536" s="27"/>
      <c r="E536" s="27"/>
      <c r="F536" s="14">
        <v>1363000</v>
      </c>
      <c r="G536" s="14">
        <v>1218000</v>
      </c>
      <c r="H536" s="14">
        <v>818604</v>
      </c>
      <c r="I536" s="3">
        <f t="shared" si="8"/>
        <v>67.20886699507389</v>
      </c>
    </row>
    <row r="537" spans="1:10" ht="14.4" customHeight="1">
      <c r="A537" s="27" t="s">
        <v>81</v>
      </c>
      <c r="B537" s="27"/>
      <c r="C537" s="27"/>
      <c r="D537" s="27"/>
      <c r="E537" s="27"/>
      <c r="F537" s="14">
        <v>27177500</v>
      </c>
      <c r="G537" s="14">
        <v>22041900</v>
      </c>
      <c r="H537" s="14">
        <v>11021823.66</v>
      </c>
      <c r="I537" s="3">
        <f t="shared" si="8"/>
        <v>50.003963632899165</v>
      </c>
    </row>
    <row r="538" spans="1:10" ht="14.4" customHeight="1">
      <c r="A538" s="28" t="s">
        <v>82</v>
      </c>
      <c r="B538" s="28"/>
      <c r="C538" s="28"/>
      <c r="D538" s="28"/>
      <c r="E538" s="28"/>
      <c r="F538" s="14">
        <v>27177500</v>
      </c>
      <c r="G538" s="14">
        <v>22041900</v>
      </c>
      <c r="H538" s="14">
        <v>11021823.66</v>
      </c>
      <c r="I538" s="3">
        <f t="shared" si="8"/>
        <v>50.003963632899165</v>
      </c>
    </row>
    <row r="539" spans="1:10">
      <c r="A539" s="19" t="s">
        <v>34</v>
      </c>
      <c r="B539" s="19"/>
      <c r="C539" s="19"/>
      <c r="D539" s="19"/>
      <c r="E539" s="19"/>
      <c r="F539" s="16">
        <v>4961960374.96</v>
      </c>
      <c r="G539" s="16">
        <v>4116644150.2599998</v>
      </c>
      <c r="H539" s="16">
        <v>3376437451.6700001</v>
      </c>
      <c r="I539" s="3">
        <f t="shared" si="8"/>
        <v>82.019172132154068</v>
      </c>
    </row>
    <row r="540" spans="1:10">
      <c r="A540" s="32"/>
      <c r="B540" s="32"/>
      <c r="C540" s="32"/>
      <c r="D540" s="32"/>
      <c r="E540" s="32"/>
      <c r="F540" s="5"/>
      <c r="G540" s="5"/>
      <c r="H540" s="5"/>
      <c r="I540" s="3"/>
    </row>
    <row r="541" spans="1:10">
      <c r="A541" s="33"/>
      <c r="B541" s="33"/>
      <c r="C541" s="33"/>
      <c r="D541" s="33"/>
      <c r="E541" s="33"/>
      <c r="F541" s="5"/>
      <c r="G541" s="5"/>
      <c r="H541" s="5"/>
      <c r="I541" s="3"/>
    </row>
    <row r="542" spans="1:10" ht="14.4" customHeight="1">
      <c r="A542" s="21" t="s">
        <v>40</v>
      </c>
      <c r="B542" s="21"/>
      <c r="C542" s="21"/>
      <c r="D542" s="21"/>
      <c r="E542" s="21"/>
      <c r="F542" s="14">
        <v>4001285838.3200002</v>
      </c>
      <c r="G542" s="14">
        <v>3329561307.3200002</v>
      </c>
      <c r="H542" s="14">
        <v>2875776894.9699998</v>
      </c>
      <c r="I542" s="3">
        <f t="shared" ref="I542:I583" si="9">H542/G542*100</f>
        <v>86.37104499765897</v>
      </c>
    </row>
    <row r="543" spans="1:10" ht="14.4" customHeight="1">
      <c r="A543" s="20" t="s">
        <v>41</v>
      </c>
      <c r="B543" s="20"/>
      <c r="C543" s="20"/>
      <c r="D543" s="20"/>
      <c r="E543" s="20"/>
      <c r="F543" s="14">
        <v>1549882847.2099998</v>
      </c>
      <c r="G543" s="14">
        <v>1283898423.2099998</v>
      </c>
      <c r="H543" s="14">
        <v>1159053871.6700001</v>
      </c>
      <c r="I543" s="3">
        <f t="shared" si="9"/>
        <v>90.276134834104425</v>
      </c>
    </row>
    <row r="544" spans="1:10" ht="14.4" customHeight="1">
      <c r="A544" s="26" t="s">
        <v>42</v>
      </c>
      <c r="B544" s="26"/>
      <c r="C544" s="26"/>
      <c r="D544" s="26"/>
      <c r="E544" s="26"/>
      <c r="F544" s="14">
        <v>1270184392</v>
      </c>
      <c r="G544" s="14">
        <v>1051301550</v>
      </c>
      <c r="H544" s="14">
        <v>949392114.07000005</v>
      </c>
      <c r="I544" s="3">
        <f t="shared" si="9"/>
        <v>90.306355400122825</v>
      </c>
    </row>
    <row r="545" spans="1:9" ht="14.4" customHeight="1">
      <c r="A545" s="27" t="s">
        <v>43</v>
      </c>
      <c r="B545" s="27"/>
      <c r="C545" s="27"/>
      <c r="D545" s="27"/>
      <c r="E545" s="27"/>
      <c r="F545" s="14">
        <v>1270184392</v>
      </c>
      <c r="G545" s="14">
        <v>1051301550</v>
      </c>
      <c r="H545" s="14">
        <v>949392114.07000005</v>
      </c>
      <c r="I545" s="3">
        <f t="shared" si="9"/>
        <v>90.306355400122825</v>
      </c>
    </row>
    <row r="546" spans="1:9" ht="14.4" customHeight="1">
      <c r="A546" s="26" t="s">
        <v>44</v>
      </c>
      <c r="B546" s="26"/>
      <c r="C546" s="26"/>
      <c r="D546" s="26"/>
      <c r="E546" s="26"/>
      <c r="F546" s="14">
        <v>279698455.20999998</v>
      </c>
      <c r="G546" s="14">
        <v>232596873.21000001</v>
      </c>
      <c r="H546" s="14">
        <v>209661757.59999999</v>
      </c>
      <c r="I546" s="3">
        <f t="shared" si="9"/>
        <v>90.139542594240694</v>
      </c>
    </row>
    <row r="547" spans="1:9" ht="14.4" customHeight="1">
      <c r="A547" s="20" t="s">
        <v>45</v>
      </c>
      <c r="B547" s="20"/>
      <c r="C547" s="20"/>
      <c r="D547" s="20"/>
      <c r="E547" s="20"/>
      <c r="F547" s="14">
        <v>1010237760.8099999</v>
      </c>
      <c r="G547" s="14">
        <v>865684439.80999994</v>
      </c>
      <c r="H547" s="14">
        <v>720378557.49000001</v>
      </c>
      <c r="I547" s="3">
        <f t="shared" si="9"/>
        <v>83.214913467557352</v>
      </c>
    </row>
    <row r="548" spans="1:9" ht="14.4" customHeight="1">
      <c r="A548" s="26" t="s">
        <v>46</v>
      </c>
      <c r="B548" s="26"/>
      <c r="C548" s="26"/>
      <c r="D548" s="26"/>
      <c r="E548" s="26"/>
      <c r="F548" s="14">
        <v>46784788</v>
      </c>
      <c r="G548" s="14">
        <v>41901174</v>
      </c>
      <c r="H548" s="14">
        <v>31265380.859999999</v>
      </c>
      <c r="I548" s="3">
        <f t="shared" si="9"/>
        <v>74.616956699113018</v>
      </c>
    </row>
    <row r="549" spans="1:9" ht="14.4" customHeight="1">
      <c r="A549" s="26" t="s">
        <v>77</v>
      </c>
      <c r="B549" s="26"/>
      <c r="C549" s="26"/>
      <c r="D549" s="26"/>
      <c r="E549" s="26"/>
      <c r="F549" s="14">
        <v>393416</v>
      </c>
      <c r="G549" s="14">
        <v>372725</v>
      </c>
      <c r="H549" s="14">
        <v>338851.94</v>
      </c>
      <c r="I549" s="3">
        <f t="shared" si="9"/>
        <v>90.912050439331949</v>
      </c>
    </row>
    <row r="550" spans="1:9" ht="14.4" customHeight="1">
      <c r="A550" s="26" t="s">
        <v>78</v>
      </c>
      <c r="B550" s="26"/>
      <c r="C550" s="26"/>
      <c r="D550" s="26"/>
      <c r="E550" s="26"/>
      <c r="F550" s="14">
        <v>75454819</v>
      </c>
      <c r="G550" s="14">
        <v>52546665</v>
      </c>
      <c r="H550" s="14">
        <v>45537540.740000002</v>
      </c>
      <c r="I550" s="3">
        <f t="shared" si="9"/>
        <v>86.661143461721124</v>
      </c>
    </row>
    <row r="551" spans="1:9" ht="14.4" customHeight="1">
      <c r="A551" s="26" t="s">
        <v>47</v>
      </c>
      <c r="B551" s="26"/>
      <c r="C551" s="26"/>
      <c r="D551" s="26"/>
      <c r="E551" s="26"/>
      <c r="F551" s="14">
        <v>414913587.92000002</v>
      </c>
      <c r="G551" s="14">
        <v>353716105.92000002</v>
      </c>
      <c r="H551" s="14">
        <v>259519320.63999999</v>
      </c>
      <c r="I551" s="3">
        <f t="shared" si="9"/>
        <v>73.369381912933164</v>
      </c>
    </row>
    <row r="552" spans="1:9" ht="14.4" customHeight="1">
      <c r="A552" s="26" t="s">
        <v>48</v>
      </c>
      <c r="B552" s="26"/>
      <c r="C552" s="26"/>
      <c r="D552" s="26"/>
      <c r="E552" s="26"/>
      <c r="F552" s="14">
        <v>3629442</v>
      </c>
      <c r="G552" s="14">
        <v>3229805</v>
      </c>
      <c r="H552" s="14">
        <v>2120802.02</v>
      </c>
      <c r="I552" s="3">
        <f t="shared" si="9"/>
        <v>65.663469466422896</v>
      </c>
    </row>
    <row r="553" spans="1:9" ht="14.4" customHeight="1">
      <c r="A553" s="26" t="s">
        <v>49</v>
      </c>
      <c r="B553" s="26"/>
      <c r="C553" s="26"/>
      <c r="D553" s="26"/>
      <c r="E553" s="26"/>
      <c r="F553" s="14">
        <v>165429633</v>
      </c>
      <c r="G553" s="14">
        <v>119589922</v>
      </c>
      <c r="H553" s="14">
        <v>95545486.090000004</v>
      </c>
      <c r="I553" s="3">
        <f t="shared" si="9"/>
        <v>79.89426240281351</v>
      </c>
    </row>
    <row r="554" spans="1:9" ht="14.4" customHeight="1">
      <c r="A554" s="27" t="s">
        <v>50</v>
      </c>
      <c r="B554" s="27"/>
      <c r="C554" s="27"/>
      <c r="D554" s="27"/>
      <c r="E554" s="27"/>
      <c r="F554" s="14">
        <v>77415132</v>
      </c>
      <c r="G554" s="14">
        <v>52203109</v>
      </c>
      <c r="H554" s="14">
        <v>40588042.009999998</v>
      </c>
      <c r="I554" s="3">
        <f t="shared" si="9"/>
        <v>77.750238994386322</v>
      </c>
    </row>
    <row r="555" spans="1:9" ht="14.4" customHeight="1">
      <c r="A555" s="27" t="s">
        <v>51</v>
      </c>
      <c r="B555" s="27"/>
      <c r="C555" s="27"/>
      <c r="D555" s="27"/>
      <c r="E555" s="27"/>
      <c r="F555" s="14">
        <v>5522621</v>
      </c>
      <c r="G555" s="14">
        <v>4555180</v>
      </c>
      <c r="H555" s="14">
        <v>3472861.84</v>
      </c>
      <c r="I555" s="3">
        <f t="shared" si="9"/>
        <v>76.23983772320743</v>
      </c>
    </row>
    <row r="556" spans="1:9" ht="14.4" customHeight="1">
      <c r="A556" s="27" t="s">
        <v>52</v>
      </c>
      <c r="B556" s="27"/>
      <c r="C556" s="27"/>
      <c r="D556" s="27"/>
      <c r="E556" s="27"/>
      <c r="F556" s="14">
        <v>59105993</v>
      </c>
      <c r="G556" s="14">
        <v>49371981</v>
      </c>
      <c r="H556" s="14">
        <v>41517863.490000002</v>
      </c>
      <c r="I556" s="3">
        <f t="shared" si="9"/>
        <v>84.091953875620263</v>
      </c>
    </row>
    <row r="557" spans="1:9" ht="14.4" customHeight="1">
      <c r="A557" s="27" t="s">
        <v>53</v>
      </c>
      <c r="B557" s="27"/>
      <c r="C557" s="27"/>
      <c r="D557" s="27"/>
      <c r="E557" s="27"/>
      <c r="F557" s="14">
        <v>15031569.08</v>
      </c>
      <c r="G557" s="14">
        <v>8916224.0800000001</v>
      </c>
      <c r="H557" s="14">
        <v>6291326.8600000003</v>
      </c>
      <c r="I557" s="3">
        <f t="shared" si="9"/>
        <v>70.560439077704302</v>
      </c>
    </row>
    <row r="558" spans="1:9" ht="14.4" customHeight="1">
      <c r="A558" s="27" t="s">
        <v>54</v>
      </c>
      <c r="B558" s="27"/>
      <c r="C558" s="27"/>
      <c r="D558" s="27"/>
      <c r="E558" s="27"/>
      <c r="F558" s="14">
        <v>5572042.9199999999</v>
      </c>
      <c r="G558" s="14">
        <v>2989015.92</v>
      </c>
      <c r="H558" s="14">
        <v>2216119.1</v>
      </c>
      <c r="I558" s="3">
        <f t="shared" si="9"/>
        <v>74.142097577051373</v>
      </c>
    </row>
    <row r="559" spans="1:9" ht="14.4" customHeight="1">
      <c r="A559" s="27" t="s">
        <v>79</v>
      </c>
      <c r="B559" s="27"/>
      <c r="C559" s="27"/>
      <c r="D559" s="27"/>
      <c r="E559" s="27"/>
      <c r="F559" s="14">
        <v>2782275</v>
      </c>
      <c r="G559" s="14">
        <v>1554412</v>
      </c>
      <c r="H559" s="14">
        <v>1459272.79</v>
      </c>
      <c r="I559" s="3">
        <f t="shared" si="9"/>
        <v>93.879408419389449</v>
      </c>
    </row>
    <row r="560" spans="1:9" ht="14.4" customHeight="1">
      <c r="A560" s="26" t="s">
        <v>55</v>
      </c>
      <c r="B560" s="26"/>
      <c r="C560" s="26"/>
      <c r="D560" s="26"/>
      <c r="E560" s="26"/>
      <c r="F560" s="14">
        <v>303632074.88999999</v>
      </c>
      <c r="G560" s="14">
        <v>294328042.88999999</v>
      </c>
      <c r="H560" s="14">
        <v>286051175.19999999</v>
      </c>
      <c r="I560" s="3">
        <f t="shared" si="9"/>
        <v>97.187876626117713</v>
      </c>
    </row>
    <row r="561" spans="1:9" ht="14.4" customHeight="1">
      <c r="A561" s="27" t="s">
        <v>88</v>
      </c>
      <c r="B561" s="27"/>
      <c r="C561" s="27"/>
      <c r="D561" s="27"/>
      <c r="E561" s="27"/>
      <c r="F561" s="14">
        <v>8588783</v>
      </c>
      <c r="G561" s="14">
        <v>4404086</v>
      </c>
      <c r="H561" s="14">
        <v>1332775</v>
      </c>
      <c r="I561" s="3">
        <f t="shared" si="9"/>
        <v>30.262238294165915</v>
      </c>
    </row>
    <row r="562" spans="1:9" ht="14.4" customHeight="1">
      <c r="A562" s="27" t="s">
        <v>56</v>
      </c>
      <c r="B562" s="27"/>
      <c r="C562" s="27"/>
      <c r="D562" s="27"/>
      <c r="E562" s="27"/>
      <c r="F562" s="14">
        <v>295043291.88999999</v>
      </c>
      <c r="G562" s="14">
        <v>289923956.88999999</v>
      </c>
      <c r="H562" s="14">
        <v>284718400.19999999</v>
      </c>
      <c r="I562" s="3">
        <f t="shared" si="9"/>
        <v>98.204509642514623</v>
      </c>
    </row>
    <row r="563" spans="1:9" ht="14.4" customHeight="1">
      <c r="A563" s="20" t="s">
        <v>57</v>
      </c>
      <c r="B563" s="20"/>
      <c r="C563" s="20"/>
      <c r="D563" s="20"/>
      <c r="E563" s="20"/>
      <c r="F563" s="14">
        <v>439935037.19</v>
      </c>
      <c r="G563" s="14">
        <v>326692366.19</v>
      </c>
      <c r="H563" s="14">
        <v>273019062.19999999</v>
      </c>
      <c r="I563" s="3">
        <f t="shared" si="9"/>
        <v>83.57068926465692</v>
      </c>
    </row>
    <row r="564" spans="1:9" ht="14.4" customHeight="1">
      <c r="A564" s="26" t="s">
        <v>58</v>
      </c>
      <c r="B564" s="26"/>
      <c r="C564" s="26"/>
      <c r="D564" s="26"/>
      <c r="E564" s="26"/>
      <c r="F564" s="14">
        <v>337102337.19</v>
      </c>
      <c r="G564" s="14">
        <v>240998366.19</v>
      </c>
      <c r="H564" s="14">
        <v>193037995.53</v>
      </c>
      <c r="I564" s="3">
        <f t="shared" si="9"/>
        <v>80.099296348677868</v>
      </c>
    </row>
    <row r="565" spans="1:9" ht="14.4" customHeight="1">
      <c r="A565" s="26" t="s">
        <v>59</v>
      </c>
      <c r="B565" s="26"/>
      <c r="C565" s="26"/>
      <c r="D565" s="26"/>
      <c r="E565" s="26"/>
      <c r="F565" s="14">
        <v>102832700</v>
      </c>
      <c r="G565" s="14">
        <v>85694000</v>
      </c>
      <c r="H565" s="14">
        <v>79981066.670000002</v>
      </c>
      <c r="I565" s="3">
        <f t="shared" si="9"/>
        <v>93.333333337223152</v>
      </c>
    </row>
    <row r="566" spans="1:9" ht="14.4" customHeight="1">
      <c r="A566" s="20" t="s">
        <v>60</v>
      </c>
      <c r="B566" s="20"/>
      <c r="C566" s="20"/>
      <c r="D566" s="20"/>
      <c r="E566" s="20"/>
      <c r="F566" s="14">
        <v>998579182.11000001</v>
      </c>
      <c r="G566" s="14">
        <v>851079247.11000001</v>
      </c>
      <c r="H566" s="14">
        <v>721564338.38999999</v>
      </c>
      <c r="I566" s="3">
        <f t="shared" si="9"/>
        <v>84.782273899899181</v>
      </c>
    </row>
    <row r="567" spans="1:9" ht="14.4" customHeight="1">
      <c r="A567" s="26" t="s">
        <v>80</v>
      </c>
      <c r="B567" s="26"/>
      <c r="C567" s="26"/>
      <c r="D567" s="26"/>
      <c r="E567" s="26"/>
      <c r="F567" s="14">
        <v>26347011</v>
      </c>
      <c r="G567" s="14">
        <v>20054163</v>
      </c>
      <c r="H567" s="14">
        <v>15852150.470000001</v>
      </c>
      <c r="I567" s="3">
        <f t="shared" si="9"/>
        <v>79.046682077930654</v>
      </c>
    </row>
    <row r="568" spans="1:9" ht="14.4" customHeight="1">
      <c r="A568" s="26" t="s">
        <v>61</v>
      </c>
      <c r="B568" s="26"/>
      <c r="C568" s="26"/>
      <c r="D568" s="26"/>
      <c r="E568" s="26"/>
      <c r="F568" s="14">
        <v>972232171.11000001</v>
      </c>
      <c r="G568" s="14">
        <v>831025084.11000001</v>
      </c>
      <c r="H568" s="14">
        <v>705712187.91999996</v>
      </c>
      <c r="I568" s="3">
        <f t="shared" si="9"/>
        <v>84.920684274626197</v>
      </c>
    </row>
    <row r="569" spans="1:9" ht="14.4" customHeight="1">
      <c r="A569" s="20" t="s">
        <v>62</v>
      </c>
      <c r="B569" s="20"/>
      <c r="C569" s="20"/>
      <c r="D569" s="20"/>
      <c r="E569" s="20"/>
      <c r="F569" s="14">
        <v>2651011</v>
      </c>
      <c r="G569" s="14">
        <v>2206831</v>
      </c>
      <c r="H569" s="14">
        <v>1761065.22</v>
      </c>
      <c r="I569" s="3">
        <f t="shared" si="9"/>
        <v>79.800638109578841</v>
      </c>
    </row>
    <row r="570" spans="1:9" ht="14.4" customHeight="1">
      <c r="A570" s="21" t="s">
        <v>63</v>
      </c>
      <c r="B570" s="21"/>
      <c r="C570" s="21"/>
      <c r="D570" s="21"/>
      <c r="E570" s="21"/>
      <c r="F570" s="14">
        <v>925474536.63999999</v>
      </c>
      <c r="G570" s="14">
        <v>759932842.94000006</v>
      </c>
      <c r="H570" s="14">
        <v>482131495.69999999</v>
      </c>
      <c r="I570" s="3">
        <f t="shared" si="9"/>
        <v>63.443960894590049</v>
      </c>
    </row>
    <row r="571" spans="1:9" ht="14.4" customHeight="1">
      <c r="A571" s="20" t="s">
        <v>64</v>
      </c>
      <c r="B571" s="20"/>
      <c r="C571" s="20"/>
      <c r="D571" s="20"/>
      <c r="E571" s="20"/>
      <c r="F571" s="14">
        <v>600491453.12</v>
      </c>
      <c r="G571" s="14">
        <v>460073989.12</v>
      </c>
      <c r="H571" s="14">
        <v>260858301.08000001</v>
      </c>
      <c r="I571" s="3">
        <f t="shared" si="9"/>
        <v>56.699206486103037</v>
      </c>
    </row>
    <row r="572" spans="1:9" ht="14.4" customHeight="1">
      <c r="A572" s="26" t="s">
        <v>65</v>
      </c>
      <c r="B572" s="26"/>
      <c r="C572" s="26"/>
      <c r="D572" s="26"/>
      <c r="E572" s="26"/>
      <c r="F572" s="14">
        <v>41365034.299999997</v>
      </c>
      <c r="G572" s="14">
        <v>35264978.299999997</v>
      </c>
      <c r="H572" s="14">
        <v>14404621.98</v>
      </c>
      <c r="I572" s="3">
        <f t="shared" si="9"/>
        <v>40.846819349949811</v>
      </c>
    </row>
    <row r="573" spans="1:9" ht="14.4" customHeight="1">
      <c r="A573" s="26" t="s">
        <v>66</v>
      </c>
      <c r="B573" s="26"/>
      <c r="C573" s="26"/>
      <c r="D573" s="26"/>
      <c r="E573" s="26"/>
      <c r="F573" s="14">
        <v>57727291</v>
      </c>
      <c r="G573" s="14">
        <v>50190190</v>
      </c>
      <c r="H573" s="14">
        <v>8582711.9399999995</v>
      </c>
      <c r="I573" s="3">
        <f t="shared" si="9"/>
        <v>17.100377464201667</v>
      </c>
    </row>
    <row r="574" spans="1:9" ht="14.4" customHeight="1">
      <c r="A574" s="27" t="s">
        <v>67</v>
      </c>
      <c r="B574" s="27"/>
      <c r="C574" s="27"/>
      <c r="D574" s="27"/>
      <c r="E574" s="27"/>
      <c r="F574" s="14">
        <v>2428018</v>
      </c>
      <c r="G574" s="14">
        <v>1008178</v>
      </c>
      <c r="H574" s="14">
        <v>402778</v>
      </c>
      <c r="I574" s="3">
        <f t="shared" si="9"/>
        <v>39.951080067210356</v>
      </c>
    </row>
    <row r="575" spans="1:9" ht="14.4" customHeight="1">
      <c r="A575" s="27" t="s">
        <v>86</v>
      </c>
      <c r="B575" s="27"/>
      <c r="C575" s="27"/>
      <c r="D575" s="27"/>
      <c r="E575" s="27"/>
      <c r="F575" s="14">
        <v>55299273</v>
      </c>
      <c r="G575" s="14">
        <v>49182012</v>
      </c>
      <c r="H575" s="14">
        <v>8179933.9400000004</v>
      </c>
      <c r="I575" s="3">
        <f t="shared" si="9"/>
        <v>16.631962799732552</v>
      </c>
    </row>
    <row r="576" spans="1:9" ht="14.4" customHeight="1">
      <c r="A576" s="26" t="s">
        <v>81</v>
      </c>
      <c r="B576" s="26"/>
      <c r="C576" s="26"/>
      <c r="D576" s="26"/>
      <c r="E576" s="26"/>
      <c r="F576" s="14">
        <v>342947246.81999999</v>
      </c>
      <c r="G576" s="14">
        <v>257933427.81999999</v>
      </c>
      <c r="H576" s="14">
        <v>155473460.61000001</v>
      </c>
      <c r="I576" s="3">
        <f t="shared" si="9"/>
        <v>60.276584514085499</v>
      </c>
    </row>
    <row r="577" spans="1:9" ht="14.4" customHeight="1">
      <c r="A577" s="27" t="s">
        <v>87</v>
      </c>
      <c r="B577" s="27"/>
      <c r="C577" s="27"/>
      <c r="D577" s="27"/>
      <c r="E577" s="27"/>
      <c r="F577" s="14">
        <v>112966442.17</v>
      </c>
      <c r="G577" s="14">
        <v>83371781.170000002</v>
      </c>
      <c r="H577" s="14">
        <v>48195974.950000003</v>
      </c>
      <c r="I577" s="3">
        <f t="shared" si="9"/>
        <v>57.808498599454836</v>
      </c>
    </row>
    <row r="578" spans="1:9" ht="14.4" customHeight="1">
      <c r="A578" s="27" t="s">
        <v>82</v>
      </c>
      <c r="B578" s="27"/>
      <c r="C578" s="27"/>
      <c r="D578" s="27"/>
      <c r="E578" s="27"/>
      <c r="F578" s="14">
        <v>229980804.65000001</v>
      </c>
      <c r="G578" s="14">
        <v>174561646.65000001</v>
      </c>
      <c r="H578" s="14">
        <v>107277485.66</v>
      </c>
      <c r="I578" s="3">
        <f t="shared" si="9"/>
        <v>61.455358447147177</v>
      </c>
    </row>
    <row r="579" spans="1:9" ht="14.4" customHeight="1">
      <c r="A579" s="26" t="s">
        <v>83</v>
      </c>
      <c r="B579" s="26"/>
      <c r="C579" s="26"/>
      <c r="D579" s="26"/>
      <c r="E579" s="26"/>
      <c r="F579" s="14">
        <v>158451881</v>
      </c>
      <c r="G579" s="14">
        <v>116685393</v>
      </c>
      <c r="H579" s="14">
        <v>82397506.549999997</v>
      </c>
      <c r="I579" s="3">
        <f t="shared" si="9"/>
        <v>70.615099655189923</v>
      </c>
    </row>
    <row r="580" spans="1:9" ht="14.4" customHeight="1">
      <c r="A580" s="27" t="s">
        <v>84</v>
      </c>
      <c r="B580" s="27"/>
      <c r="C580" s="27"/>
      <c r="D580" s="27"/>
      <c r="E580" s="27"/>
      <c r="F580" s="14">
        <v>158451881</v>
      </c>
      <c r="G580" s="14">
        <v>116685393</v>
      </c>
      <c r="H580" s="14">
        <v>82397506.549999997</v>
      </c>
      <c r="I580" s="3">
        <f t="shared" si="9"/>
        <v>70.615099655189923</v>
      </c>
    </row>
    <row r="581" spans="1:9" ht="14.4" customHeight="1">
      <c r="A581" s="20" t="s">
        <v>68</v>
      </c>
      <c r="B581" s="20"/>
      <c r="C581" s="20"/>
      <c r="D581" s="20"/>
      <c r="E581" s="20"/>
      <c r="F581" s="14">
        <v>324983083.51999998</v>
      </c>
      <c r="G581" s="14">
        <v>299858853.81999999</v>
      </c>
      <c r="H581" s="14">
        <v>221273194.62</v>
      </c>
      <c r="I581" s="3">
        <f t="shared" si="9"/>
        <v>73.792449948076708</v>
      </c>
    </row>
    <row r="582" spans="1:9" ht="14.4" customHeight="1">
      <c r="A582" s="26" t="s">
        <v>69</v>
      </c>
      <c r="B582" s="26"/>
      <c r="C582" s="26"/>
      <c r="D582" s="26"/>
      <c r="E582" s="26"/>
      <c r="F582" s="14">
        <v>260327421.52000001</v>
      </c>
      <c r="G582" s="14">
        <v>240203191.81999999</v>
      </c>
      <c r="H582" s="14">
        <v>165960815.81</v>
      </c>
      <c r="I582" s="3">
        <f t="shared" si="9"/>
        <v>69.091844514025155</v>
      </c>
    </row>
    <row r="583" spans="1:9" ht="14.4" customHeight="1">
      <c r="A583" s="26" t="s">
        <v>70</v>
      </c>
      <c r="B583" s="26"/>
      <c r="C583" s="26"/>
      <c r="D583" s="26"/>
      <c r="E583" s="26"/>
      <c r="F583" s="14">
        <v>62496317</v>
      </c>
      <c r="G583" s="14">
        <v>57496317</v>
      </c>
      <c r="H583" s="14">
        <v>55000000</v>
      </c>
      <c r="I583" s="3">
        <f t="shared" si="9"/>
        <v>95.658301035177601</v>
      </c>
    </row>
    <row r="584" spans="1:9" ht="14.4" customHeight="1">
      <c r="A584" s="26" t="s">
        <v>85</v>
      </c>
      <c r="B584" s="26"/>
      <c r="C584" s="26"/>
      <c r="D584" s="26"/>
      <c r="E584" s="26"/>
      <c r="F584" s="14">
        <v>2159345</v>
      </c>
      <c r="G584" s="14">
        <v>2159345</v>
      </c>
      <c r="H584" s="14">
        <v>312378.81</v>
      </c>
      <c r="I584" s="3">
        <f t="shared" ref="I584:I592" si="10">H584/G584*100</f>
        <v>14.466368736816024</v>
      </c>
    </row>
    <row r="585" spans="1:9" ht="14.4" customHeight="1">
      <c r="A585" s="21" t="s">
        <v>71</v>
      </c>
      <c r="B585" s="21"/>
      <c r="C585" s="21"/>
      <c r="D585" s="21"/>
      <c r="E585" s="21"/>
      <c r="F585" s="14">
        <v>20200000</v>
      </c>
      <c r="G585" s="14">
        <v>20150000</v>
      </c>
      <c r="H585" s="14">
        <v>18529061</v>
      </c>
      <c r="I585" s="3">
        <f t="shared" si="10"/>
        <v>91.95563771712159</v>
      </c>
    </row>
    <row r="586" spans="1:9" ht="14.4" customHeight="1">
      <c r="A586" s="20" t="s">
        <v>72</v>
      </c>
      <c r="B586" s="20"/>
      <c r="C586" s="20"/>
      <c r="D586" s="20"/>
      <c r="E586" s="20"/>
      <c r="F586" s="14">
        <v>20200000</v>
      </c>
      <c r="G586" s="14">
        <v>20150000</v>
      </c>
      <c r="H586" s="14">
        <v>18529061</v>
      </c>
      <c r="I586" s="3">
        <f t="shared" si="10"/>
        <v>91.95563771712159</v>
      </c>
    </row>
    <row r="587" spans="1:9" ht="14.4" customHeight="1">
      <c r="A587" s="26" t="s">
        <v>73</v>
      </c>
      <c r="B587" s="26"/>
      <c r="C587" s="26"/>
      <c r="D587" s="26"/>
      <c r="E587" s="26"/>
      <c r="F587" s="14">
        <v>23400000</v>
      </c>
      <c r="G587" s="14">
        <v>22550000</v>
      </c>
      <c r="H587" s="14">
        <v>18529061</v>
      </c>
      <c r="I587" s="3">
        <f t="shared" si="10"/>
        <v>82.168784922394678</v>
      </c>
    </row>
    <row r="588" spans="1:9" ht="14.4" customHeight="1">
      <c r="A588" s="27" t="s">
        <v>74</v>
      </c>
      <c r="B588" s="27"/>
      <c r="C588" s="27"/>
      <c r="D588" s="27"/>
      <c r="E588" s="27"/>
      <c r="F588" s="14">
        <v>23400000</v>
      </c>
      <c r="G588" s="14">
        <v>22550000</v>
      </c>
      <c r="H588" s="14">
        <v>18529061</v>
      </c>
      <c r="I588" s="3">
        <f t="shared" si="10"/>
        <v>82.168784922394678</v>
      </c>
    </row>
    <row r="589" spans="1:9" ht="14.4" customHeight="1">
      <c r="A589" s="26" t="s">
        <v>75</v>
      </c>
      <c r="B589" s="26"/>
      <c r="C589" s="26"/>
      <c r="D589" s="26"/>
      <c r="E589" s="26"/>
      <c r="F589" s="14">
        <v>-3200000</v>
      </c>
      <c r="G589" s="14">
        <v>-2400000</v>
      </c>
      <c r="H589" s="15"/>
      <c r="I589" s="3">
        <f t="shared" si="10"/>
        <v>0</v>
      </c>
    </row>
    <row r="590" spans="1:9" ht="14.4" customHeight="1">
      <c r="A590" s="27" t="s">
        <v>76</v>
      </c>
      <c r="B590" s="27"/>
      <c r="C590" s="27"/>
      <c r="D590" s="27"/>
      <c r="E590" s="27"/>
      <c r="F590" s="14">
        <v>-3200000</v>
      </c>
      <c r="G590" s="14">
        <v>-2400000</v>
      </c>
      <c r="H590" s="15"/>
      <c r="I590" s="3">
        <f t="shared" si="10"/>
        <v>0</v>
      </c>
    </row>
    <row r="591" spans="1:9" ht="14.4" customHeight="1">
      <c r="A591" s="21" t="s">
        <v>89</v>
      </c>
      <c r="B591" s="21"/>
      <c r="C591" s="21"/>
      <c r="D591" s="21"/>
      <c r="E591" s="21"/>
      <c r="F591" s="14">
        <v>15000000</v>
      </c>
      <c r="G591" s="14">
        <v>7000000</v>
      </c>
      <c r="H591" s="15"/>
      <c r="I591" s="3">
        <f t="shared" si="10"/>
        <v>0</v>
      </c>
    </row>
    <row r="592" spans="1:9">
      <c r="A592" s="19" t="s">
        <v>34</v>
      </c>
      <c r="B592" s="19"/>
      <c r="C592" s="19"/>
      <c r="D592" s="19"/>
      <c r="E592" s="19"/>
      <c r="F592" s="16">
        <v>4961960374.96</v>
      </c>
      <c r="G592" s="16">
        <v>4116644150.2599998</v>
      </c>
      <c r="H592" s="16">
        <v>3376437451.6700001</v>
      </c>
      <c r="I592" s="3">
        <f t="shared" si="10"/>
        <v>82.019172132154068</v>
      </c>
    </row>
    <row r="594" spans="6:9">
      <c r="F594" s="17"/>
      <c r="G594" s="17"/>
      <c r="H594" s="17"/>
      <c r="I594" s="17"/>
    </row>
  </sheetData>
  <mergeCells count="593"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2019-10-07T07:38:35Z</cp:lastPrinted>
  <dcterms:created xsi:type="dcterms:W3CDTF">2019-04-15T07:06:09Z</dcterms:created>
  <dcterms:modified xsi:type="dcterms:W3CDTF">2019-10-15T07:18:02Z</dcterms:modified>
</cp:coreProperties>
</file>