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3" i="1"/>
  <c r="N44"/>
  <c r="L44"/>
  <c r="P44" s="1"/>
  <c r="P37"/>
  <c r="P36"/>
  <c r="N38"/>
  <c r="L38"/>
  <c r="P38" s="1"/>
</calcChain>
</file>

<file path=xl/sharedStrings.xml><?xml version="1.0" encoding="utf-8"?>
<sst xmlns="http://schemas.openxmlformats.org/spreadsheetml/2006/main" count="138" uniqueCount="95">
  <si>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</si>
  <si>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</si>
  <si>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</si>
  <si>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</si>
  <si>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Адміністрації Інгульського району Миколаївської міської ради</t>
  </si>
  <si>
    <t>Наказ</t>
  </si>
  <si>
    <t>ПАСПОРТ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</si>
  <si>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</si>
  <si>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</si>
  <si>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</si>
  <si>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</si>
  <si>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</si>
  <si>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</si>
  <si>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</si>
  <si>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</si>
  <si>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</si>
  <si>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</si>
  <si>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</si>
  <si>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</si>
  <si>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</si>
  <si>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</si>
  <si>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</si>
  <si>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</si>
  <si>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</si>
  <si>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</si>
  <si>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</si>
  <si>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</si>
  <si>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</si>
  <si>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</si>
  <si>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</si>
  <si>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</si>
  <si>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</si>
  <si>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</si>
  <si>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</si>
  <si>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</si>
  <si>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</si>
  <si>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</si>
  <si>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</si>
  <si>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</si>
  <si>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</si>
  <si>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</si>
  <si>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</si>
  <si>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</si>
  <si>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</si>
  <si>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</si>
  <si>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</si>
  <si>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</si>
  <si>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</si>
  <si>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</si>
  <si>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</si>
  <si>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</si>
  <si>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</si>
  <si>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</si>
  <si>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</si>
  <si>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</si>
  <si>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</si>
  <si>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</si>
  <si>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</si>
  <si>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</si>
  <si>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</si>
  <si>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</si>
  <si>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</si>
  <si>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</si>
  <si>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</si>
  <si>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</si>
  <si>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</si>
  <si>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</si>
  <si>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</si>
  <si>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</si>
  <si>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</si>
  <si>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</si>
  <si>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</si>
  <si>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</si>
  <si>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</si>
  <si>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</si>
  <si>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</si>
  <si>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</si>
  <si>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</si>
  <si>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</si>
  <si>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Кількість отриманих  листів, звернень, заяв, скарг</t>
  </si>
  <si>
    <t>Кількість прийнятих нормативно-правових актів на одного працівника</t>
  </si>
  <si>
    <t>бюджетної програми місцевого бюджету на 2018 рік</t>
  </si>
  <si>
    <t>Керівництво і управління у відповідній сфері у містах (місті Києві), селищах, селах, об'єднаних територіальних громадах</t>
  </si>
  <si>
    <t>0111</t>
  </si>
  <si>
    <t>Журнал реєстрації вхідної кореспонденції</t>
  </si>
  <si>
    <t>Журнал реєстрації наказів голови адміністрації Інгульського району ММР та Журтал реєстрації розпоряджень голови адмінітсрації Інгульського району  ММР</t>
  </si>
  <si>
    <t>Журнал реєстрації вихідної кореспонденції</t>
  </si>
  <si>
    <t xml:space="preserve">Департамент фінансів Миколаївської міської ради   від 13.02.2018  №  22/21                  </t>
  </si>
  <si>
    <t>(у редакції наказу адміністрації Інгульського району ММР та департаменту фінансів ММР                                                   від ____________ № _________)</t>
  </si>
  <si>
    <t>Обсяг бюджетних призначень/бюджетних асигнувань  -   9 833,200 тис.гривень, у тому числі загального фонду -  9 788,200 тис.гривень та спеціального фонду - 45,000 тис.гривень</t>
  </si>
  <si>
    <t>"Конституція України від 28.06.1996 р. №254к/96-ВР;
Бюджетний Кодекс України від 08.07.2010р. №2456-VIзі змінами та доповненнями;
Рішення міської ради від 24.04.2011 р. № 5/3 «Про затвердження Положень про виконавчі органи Миколаївської міської ради та апарат Миколаївської міської ради».
Програма «Реформування та розвиток житлово-комунального господарства на 2015-2019 роки» , затверджена рішенням міської ради від23.01.2015 №45/3. 
Рішення міської ради від 11.08.2016р. № 6/1«Про внесення змін до рішення міської ради від 28.01.2016 №2/26 «Про міський бюджет міста Миколаєва на 2016 рік».
Закону України ""Про державний бюджет на 2018р."""
Рішення Миколаївської міської ради від 05.04.2016 № 4/14 " Про затвердження Програми розвитку місцевого самоврядування у місті Миколаєві 2016-2018р".
Рішення Миколаївської міської ради від 21.12.2017 № 32/17 "Про міський бюджет м. Микорлаєва на 2018 рік"                                                                                                                                            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</si>
  <si>
    <t>Перший заступник голови адміністрації Інгульського району Миколаївcької міської ради</t>
  </si>
  <si>
    <t>І. В. Волков</t>
  </si>
  <si>
    <t>Директор департаменту  фінасів Миколаївської міської ради</t>
  </si>
  <si>
    <t>В. Є. Святелик</t>
  </si>
</sst>
</file>

<file path=xl/styles.xml><?xml version="1.0" encoding="utf-8"?>
<styleSheet xmlns="http://schemas.openxmlformats.org/spreadsheetml/2006/main">
  <numFmts count="3">
    <numFmt numFmtId="164" formatCode="0000&quot;    &quot;"/>
    <numFmt numFmtId="165" formatCode="0.000"/>
    <numFmt numFmtId="166" formatCode="#,##0.000"/>
  </numFmts>
  <fonts count="12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1" fontId="8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" fontId="6" fillId="0" borderId="2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166" fontId="6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88"/>
  <sheetViews>
    <sheetView tabSelected="1" view="pageBreakPreview" topLeftCell="A44" zoomScale="95" zoomScaleNormal="100" zoomScaleSheetLayoutView="95" workbookViewId="0">
      <selection activeCell="A26" sqref="A26:XFD26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>
      <c r="M3" s="3" t="s">
        <v>2</v>
      </c>
    </row>
    <row r="4" spans="1:17" ht="5.25" customHeight="1"/>
    <row r="5" spans="1:17" ht="12.95" customHeight="1">
      <c r="M5" s="31" t="s">
        <v>3</v>
      </c>
      <c r="N5" s="31"/>
      <c r="O5" s="31"/>
      <c r="P5" s="31"/>
      <c r="Q5" s="31"/>
    </row>
    <row r="6" spans="1:17" ht="26.1" customHeight="1">
      <c r="M6" s="32" t="s">
        <v>4</v>
      </c>
      <c r="N6" s="32"/>
      <c r="O6" s="32"/>
      <c r="P6" s="32"/>
      <c r="Q6" s="32"/>
    </row>
    <row r="7" spans="1:17" ht="5.25" customHeight="1"/>
    <row r="8" spans="1:17" ht="12.95" customHeight="1">
      <c r="M8" s="31" t="s">
        <v>5</v>
      </c>
      <c r="N8" s="31"/>
      <c r="O8" s="31"/>
      <c r="P8" s="31"/>
      <c r="Q8" s="31"/>
    </row>
    <row r="9" spans="1:17" ht="24.75" customHeight="1">
      <c r="M9" s="33" t="s">
        <v>87</v>
      </c>
      <c r="N9" s="33"/>
      <c r="O9" s="33"/>
      <c r="P9" s="33"/>
      <c r="Q9" s="33"/>
    </row>
    <row r="10" spans="1:17" ht="41.25" customHeight="1">
      <c r="M10" s="32" t="s">
        <v>88</v>
      </c>
      <c r="N10" s="32"/>
      <c r="O10" s="32"/>
      <c r="P10" s="32"/>
      <c r="Q10" s="32"/>
    </row>
    <row r="11" spans="1:17" ht="16.5" customHeight="1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5.95" customHeight="1">
      <c r="A12" s="35" t="s">
        <v>81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6" customFormat="1" ht="11.1" customHeight="1">
      <c r="A13" s="4" t="s">
        <v>7</v>
      </c>
      <c r="B13" s="36">
        <v>4200000</v>
      </c>
      <c r="C13" s="36"/>
      <c r="D13" s="5"/>
      <c r="E13" s="37" t="s">
        <v>8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6" customFormat="1" ht="11.1" customHeight="1">
      <c r="A14" s="5"/>
      <c r="B14" s="38" t="s">
        <v>9</v>
      </c>
      <c r="C14" s="38"/>
      <c r="D14" s="5"/>
      <c r="E14" s="39" t="s">
        <v>10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6" customFormat="1" ht="11.4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1.1" customHeight="1">
      <c r="A16" s="4" t="s">
        <v>11</v>
      </c>
      <c r="B16" s="36">
        <v>4210000</v>
      </c>
      <c r="C16" s="36"/>
      <c r="D16" s="5"/>
      <c r="E16" s="37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6" customFormat="1" ht="11.1" customHeight="1">
      <c r="A17" s="5"/>
      <c r="B17" s="38" t="s">
        <v>9</v>
      </c>
      <c r="C17" s="38"/>
      <c r="D17" s="5"/>
      <c r="E17" s="39" t="s">
        <v>12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6" customFormat="1" ht="11.4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1.1" customHeight="1">
      <c r="A19" s="4" t="s">
        <v>13</v>
      </c>
      <c r="B19" s="36">
        <v>4210160</v>
      </c>
      <c r="C19" s="36"/>
      <c r="D19" s="5"/>
      <c r="E19" s="40">
        <v>111</v>
      </c>
      <c r="F19" s="40"/>
      <c r="G19" s="5"/>
      <c r="H19" s="37" t="s">
        <v>82</v>
      </c>
      <c r="I19" s="37"/>
      <c r="J19" s="37"/>
      <c r="K19" s="37"/>
      <c r="L19" s="37"/>
      <c r="M19" s="37"/>
      <c r="N19" s="37"/>
      <c r="O19" s="37"/>
      <c r="P19" s="37"/>
      <c r="Q19" s="37"/>
    </row>
    <row r="20" spans="1:17" s="6" customFormat="1" ht="11.1" customHeight="1">
      <c r="A20" s="5"/>
      <c r="B20" s="38" t="s">
        <v>9</v>
      </c>
      <c r="C20" s="38"/>
      <c r="D20" s="5"/>
      <c r="E20" s="7" t="s">
        <v>14</v>
      </c>
      <c r="F20" s="8" t="s">
        <v>15</v>
      </c>
      <c r="G20" s="5"/>
      <c r="H20" s="39" t="s">
        <v>16</v>
      </c>
      <c r="I20" s="39"/>
      <c r="J20" s="39"/>
      <c r="K20" s="39"/>
      <c r="L20" s="39"/>
      <c r="M20" s="39"/>
      <c r="N20" s="39"/>
      <c r="O20" s="39"/>
      <c r="P20" s="39"/>
      <c r="Q20" s="39"/>
    </row>
    <row r="21" spans="1:17" s="6" customFormat="1" ht="11.4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6" customFormat="1" ht="11.1" customHeight="1">
      <c r="A22" s="4" t="s">
        <v>17</v>
      </c>
      <c r="B22" s="41" t="s">
        <v>89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6" customFormat="1" ht="11.4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6" customFormat="1" ht="11.1" customHeight="1">
      <c r="A24" s="9" t="s">
        <v>18</v>
      </c>
      <c r="B24" s="42" t="s">
        <v>19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s="6" customFormat="1" ht="101.25" customHeight="1">
      <c r="A25" s="5"/>
      <c r="B25" s="104" t="s">
        <v>90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s="6" customFormat="1" ht="11.1" customHeight="1">
      <c r="A26" s="28" t="s">
        <v>20</v>
      </c>
      <c r="B26" s="43" t="s">
        <v>21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6" customFormat="1" ht="11.1" customHeight="1">
      <c r="A27" s="29"/>
      <c r="B27" s="44" t="s">
        <v>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6" customFormat="1" ht="11.4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6" customFormat="1" ht="11.1" customHeight="1">
      <c r="A29" s="28" t="s">
        <v>23</v>
      </c>
      <c r="B29" s="28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6" customFormat="1" ht="11.1" customHeight="1">
      <c r="A30" s="45" t="s">
        <v>25</v>
      </c>
      <c r="B30" s="45"/>
      <c r="C30" s="10" t="s">
        <v>26</v>
      </c>
      <c r="D30" s="10" t="s">
        <v>27</v>
      </c>
      <c r="E30" s="46" t="s">
        <v>28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6" customFormat="1" ht="11.4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6" customFormat="1" ht="11.1" customHeight="1">
      <c r="A32" s="28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8" t="s">
        <v>30</v>
      </c>
    </row>
    <row r="33" spans="1:17" s="6" customFormat="1" ht="11.1" customHeight="1">
      <c r="A33" s="47" t="s">
        <v>25</v>
      </c>
      <c r="B33" s="47"/>
      <c r="C33" s="50" t="s">
        <v>26</v>
      </c>
      <c r="D33" s="50" t="s">
        <v>27</v>
      </c>
      <c r="E33" s="52" t="s">
        <v>31</v>
      </c>
      <c r="F33" s="52"/>
      <c r="G33" s="52"/>
      <c r="H33" s="52"/>
      <c r="I33" s="52"/>
      <c r="J33" s="52"/>
      <c r="K33" s="52"/>
      <c r="L33" s="52" t="s">
        <v>32</v>
      </c>
      <c r="M33" s="52"/>
      <c r="N33" s="52" t="s">
        <v>33</v>
      </c>
      <c r="O33" s="52"/>
      <c r="P33" s="55" t="s">
        <v>34</v>
      </c>
      <c r="Q33" s="55"/>
    </row>
    <row r="34" spans="1:17" s="6" customFormat="1" ht="11.1" customHeight="1">
      <c r="A34" s="48"/>
      <c r="B34" s="49"/>
      <c r="C34" s="51"/>
      <c r="D34" s="51"/>
      <c r="E34" s="53"/>
      <c r="F34" s="54"/>
      <c r="G34" s="54"/>
      <c r="H34" s="54"/>
      <c r="I34" s="54"/>
      <c r="J34" s="54"/>
      <c r="K34" s="54"/>
      <c r="L34" s="53"/>
      <c r="M34" s="54"/>
      <c r="N34" s="53"/>
      <c r="O34" s="54"/>
      <c r="P34" s="51"/>
      <c r="Q34" s="56"/>
    </row>
    <row r="35" spans="1:17" s="6" customFormat="1" ht="11.1" customHeight="1">
      <c r="A35" s="57">
        <v>1</v>
      </c>
      <c r="B35" s="57"/>
      <c r="C35" s="27">
        <v>2</v>
      </c>
      <c r="D35" s="27">
        <v>3</v>
      </c>
      <c r="E35" s="58">
        <v>4</v>
      </c>
      <c r="F35" s="58"/>
      <c r="G35" s="58"/>
      <c r="H35" s="58"/>
      <c r="I35" s="58"/>
      <c r="J35" s="58"/>
      <c r="K35" s="58"/>
      <c r="L35" s="58">
        <v>5</v>
      </c>
      <c r="M35" s="58"/>
      <c r="N35" s="58">
        <v>6</v>
      </c>
      <c r="O35" s="58"/>
      <c r="P35" s="59">
        <v>7</v>
      </c>
      <c r="Q35" s="59"/>
    </row>
    <row r="36" spans="1:17" s="6" customFormat="1" ht="11.1" customHeight="1">
      <c r="A36" s="60">
        <v>1</v>
      </c>
      <c r="B36" s="60"/>
      <c r="C36" s="11">
        <v>4210160</v>
      </c>
      <c r="D36" s="30" t="s">
        <v>83</v>
      </c>
      <c r="E36" s="61" t="s">
        <v>35</v>
      </c>
      <c r="F36" s="61"/>
      <c r="G36" s="61"/>
      <c r="H36" s="61"/>
      <c r="I36" s="61"/>
      <c r="J36" s="61"/>
      <c r="K36" s="61"/>
      <c r="L36" s="62">
        <v>9788.2000000000007</v>
      </c>
      <c r="M36" s="62"/>
      <c r="N36" s="63"/>
      <c r="O36" s="63"/>
      <c r="P36" s="64">
        <f>L36</f>
        <v>9788.2000000000007</v>
      </c>
      <c r="Q36" s="64"/>
    </row>
    <row r="37" spans="1:17" s="6" customFormat="1" ht="11.1" customHeight="1">
      <c r="A37" s="60">
        <v>2</v>
      </c>
      <c r="B37" s="60"/>
      <c r="C37" s="11">
        <v>4210160</v>
      </c>
      <c r="D37" s="30" t="s">
        <v>83</v>
      </c>
      <c r="E37" s="61" t="s">
        <v>36</v>
      </c>
      <c r="F37" s="61"/>
      <c r="G37" s="61"/>
      <c r="H37" s="61"/>
      <c r="I37" s="61"/>
      <c r="J37" s="61"/>
      <c r="K37" s="61"/>
      <c r="L37" s="63"/>
      <c r="M37" s="63"/>
      <c r="N37" s="62">
        <v>45</v>
      </c>
      <c r="O37" s="62"/>
      <c r="P37" s="64">
        <f>N37</f>
        <v>45</v>
      </c>
      <c r="Q37" s="64"/>
    </row>
    <row r="38" spans="1:17" s="5" customFormat="1" ht="11.1" customHeight="1">
      <c r="A38" s="65" t="s">
        <v>37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>
        <f>L36+L37</f>
        <v>9788.2000000000007</v>
      </c>
      <c r="M38" s="66"/>
      <c r="N38" s="66">
        <f>N37</f>
        <v>45</v>
      </c>
      <c r="O38" s="66"/>
      <c r="P38" s="67">
        <f>L38+N38</f>
        <v>9833.2000000000007</v>
      </c>
      <c r="Q38" s="67"/>
    </row>
    <row r="39" spans="1:17" s="6" customFormat="1" ht="11.4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s="6" customFormat="1" ht="11.1" customHeight="1">
      <c r="A40" s="28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8" t="s">
        <v>30</v>
      </c>
    </row>
    <row r="41" spans="1:17" s="6" customFormat="1" ht="21.95" customHeight="1">
      <c r="A41" s="68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26" t="s">
        <v>26</v>
      </c>
      <c r="L41" s="69" t="s">
        <v>32</v>
      </c>
      <c r="M41" s="69"/>
      <c r="N41" s="69" t="s">
        <v>33</v>
      </c>
      <c r="O41" s="69"/>
      <c r="P41" s="70" t="s">
        <v>34</v>
      </c>
      <c r="Q41" s="70"/>
    </row>
    <row r="42" spans="1:17" s="6" customFormat="1" ht="11.1" customHeight="1">
      <c r="A42" s="71">
        <v>1</v>
      </c>
      <c r="B42" s="71"/>
      <c r="C42" s="71"/>
      <c r="D42" s="71"/>
      <c r="E42" s="71"/>
      <c r="F42" s="71"/>
      <c r="G42" s="71"/>
      <c r="H42" s="71"/>
      <c r="I42" s="71"/>
      <c r="J42" s="71"/>
      <c r="K42" s="27">
        <v>2</v>
      </c>
      <c r="L42" s="58">
        <v>3</v>
      </c>
      <c r="M42" s="58"/>
      <c r="N42" s="58">
        <v>4</v>
      </c>
      <c r="O42" s="58"/>
      <c r="P42" s="59">
        <v>5</v>
      </c>
      <c r="Q42" s="59"/>
    </row>
    <row r="43" spans="1:17" s="6" customFormat="1" ht="11.1" customHeight="1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12">
        <v>4210160</v>
      </c>
      <c r="L43" s="64">
        <v>496.43299999999999</v>
      </c>
      <c r="M43" s="64"/>
      <c r="N43" s="62">
        <v>45</v>
      </c>
      <c r="O43" s="62"/>
      <c r="P43" s="64">
        <f>L43+N43</f>
        <v>541.43299999999999</v>
      </c>
      <c r="Q43" s="64"/>
    </row>
    <row r="44" spans="1:17" s="6" customFormat="1" ht="11.1" customHeight="1">
      <c r="A44" s="72" t="s">
        <v>37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>
        <f>L43</f>
        <v>496.43299999999999</v>
      </c>
      <c r="M44" s="73"/>
      <c r="N44" s="74">
        <f>N43</f>
        <v>45</v>
      </c>
      <c r="O44" s="74"/>
      <c r="P44" s="73">
        <f>L44+N44</f>
        <v>541.43299999999999</v>
      </c>
      <c r="Q44" s="73"/>
    </row>
    <row r="45" spans="1:17" s="6" customFormat="1" ht="11.4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s="6" customFormat="1" ht="11.1" customHeight="1">
      <c r="A46" s="28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6" customFormat="1" ht="12" customHeight="1">
      <c r="A47" s="75" t="s">
        <v>25</v>
      </c>
      <c r="B47" s="75"/>
      <c r="C47" s="78" t="s">
        <v>26</v>
      </c>
      <c r="D47" s="80" t="s">
        <v>42</v>
      </c>
      <c r="E47" s="80"/>
      <c r="F47" s="80"/>
      <c r="G47" s="80"/>
      <c r="H47" s="80"/>
      <c r="I47" s="80"/>
      <c r="J47" s="80"/>
      <c r="K47" s="80"/>
      <c r="L47" s="83" t="s">
        <v>43</v>
      </c>
      <c r="M47" s="83" t="s">
        <v>44</v>
      </c>
      <c r="N47" s="83"/>
      <c r="O47" s="83"/>
      <c r="P47" s="85" t="s">
        <v>45</v>
      </c>
      <c r="Q47" s="85"/>
    </row>
    <row r="48" spans="1:17" s="6" customFormat="1" ht="12" customHeight="1">
      <c r="A48" s="76"/>
      <c r="B48" s="77"/>
      <c r="C48" s="79"/>
      <c r="D48" s="81"/>
      <c r="E48" s="82"/>
      <c r="F48" s="82"/>
      <c r="G48" s="82"/>
      <c r="H48" s="82"/>
      <c r="I48" s="82"/>
      <c r="J48" s="82"/>
      <c r="K48" s="82"/>
      <c r="L48" s="84"/>
      <c r="M48" s="81"/>
      <c r="N48" s="82"/>
      <c r="O48" s="77"/>
      <c r="P48" s="86"/>
      <c r="Q48" s="87"/>
    </row>
    <row r="49" spans="1:17" s="6" customFormat="1" ht="11.1" customHeight="1">
      <c r="A49" s="57">
        <v>1</v>
      </c>
      <c r="B49" s="57"/>
      <c r="C49" s="27">
        <v>2</v>
      </c>
      <c r="D49" s="88">
        <v>3</v>
      </c>
      <c r="E49" s="88"/>
      <c r="F49" s="88"/>
      <c r="G49" s="88"/>
      <c r="H49" s="88"/>
      <c r="I49" s="88"/>
      <c r="J49" s="88"/>
      <c r="K49" s="88"/>
      <c r="L49" s="27">
        <v>4</v>
      </c>
      <c r="M49" s="88">
        <v>5</v>
      </c>
      <c r="N49" s="88"/>
      <c r="O49" s="88"/>
      <c r="P49" s="59">
        <v>6</v>
      </c>
      <c r="Q49" s="59"/>
    </row>
    <row r="50" spans="1:17" s="13" customFormat="1" ht="11.1" customHeight="1">
      <c r="A50" s="89">
        <v>1</v>
      </c>
      <c r="B50" s="89"/>
      <c r="C50" s="25"/>
      <c r="D50" s="90" t="s">
        <v>35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s="13" customFormat="1" ht="11.1" customHeight="1">
      <c r="A51" s="91" t="s">
        <v>46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s="13" customFormat="1" ht="11.1" customHeight="1">
      <c r="A52" s="14">
        <v>1</v>
      </c>
      <c r="B52" s="15"/>
      <c r="C52" s="16">
        <v>4210160</v>
      </c>
      <c r="D52" s="61" t="s">
        <v>47</v>
      </c>
      <c r="E52" s="61"/>
      <c r="F52" s="61"/>
      <c r="G52" s="61"/>
      <c r="H52" s="61"/>
      <c r="I52" s="61"/>
      <c r="J52" s="61"/>
      <c r="K52" s="61"/>
      <c r="L52" s="17" t="s">
        <v>48</v>
      </c>
      <c r="M52" s="92" t="s">
        <v>49</v>
      </c>
      <c r="N52" s="92"/>
      <c r="O52" s="92"/>
      <c r="P52" s="93">
        <v>53</v>
      </c>
      <c r="Q52" s="93"/>
    </row>
    <row r="53" spans="1:17" s="13" customFormat="1" ht="11.1" customHeight="1">
      <c r="A53" s="91" t="s">
        <v>50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1:17" s="13" customFormat="1" ht="18.75" customHeight="1">
      <c r="A54" s="14">
        <v>1</v>
      </c>
      <c r="B54" s="15"/>
      <c r="C54" s="16">
        <v>4210160</v>
      </c>
      <c r="D54" s="94" t="s">
        <v>79</v>
      </c>
      <c r="E54" s="61"/>
      <c r="F54" s="61"/>
      <c r="G54" s="61"/>
      <c r="H54" s="61"/>
      <c r="I54" s="61"/>
      <c r="J54" s="61"/>
      <c r="K54" s="61"/>
      <c r="L54" s="17" t="s">
        <v>51</v>
      </c>
      <c r="M54" s="95" t="s">
        <v>84</v>
      </c>
      <c r="N54" s="95"/>
      <c r="O54" s="95"/>
      <c r="P54" s="93">
        <v>5638</v>
      </c>
      <c r="Q54" s="93"/>
    </row>
    <row r="55" spans="1:17" s="13" customFormat="1" ht="40.5" customHeight="1">
      <c r="A55" s="14">
        <v>2</v>
      </c>
      <c r="B55" s="15"/>
      <c r="C55" s="16">
        <v>4210160</v>
      </c>
      <c r="D55" s="61" t="s">
        <v>53</v>
      </c>
      <c r="E55" s="61"/>
      <c r="F55" s="61"/>
      <c r="G55" s="61"/>
      <c r="H55" s="61"/>
      <c r="I55" s="61"/>
      <c r="J55" s="61"/>
      <c r="K55" s="61"/>
      <c r="L55" s="17" t="s">
        <v>51</v>
      </c>
      <c r="M55" s="95" t="s">
        <v>85</v>
      </c>
      <c r="N55" s="95"/>
      <c r="O55" s="95"/>
      <c r="P55" s="93">
        <v>1238</v>
      </c>
      <c r="Q55" s="93"/>
    </row>
    <row r="56" spans="1:17" s="13" customFormat="1" ht="11.1" customHeight="1">
      <c r="A56" s="91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7" s="13" customFormat="1" ht="19.5" customHeight="1">
      <c r="A57" s="14">
        <v>1</v>
      </c>
      <c r="B57" s="15"/>
      <c r="C57" s="16">
        <v>4210160</v>
      </c>
      <c r="D57" s="61" t="s">
        <v>55</v>
      </c>
      <c r="E57" s="61"/>
      <c r="F57" s="61"/>
      <c r="G57" s="61"/>
      <c r="H57" s="61"/>
      <c r="I57" s="61"/>
      <c r="J57" s="61"/>
      <c r="K57" s="61"/>
      <c r="L57" s="17" t="s">
        <v>51</v>
      </c>
      <c r="M57" s="95" t="s">
        <v>86</v>
      </c>
      <c r="N57" s="95"/>
      <c r="O57" s="95"/>
      <c r="P57" s="93">
        <v>106</v>
      </c>
      <c r="Q57" s="93"/>
    </row>
    <row r="58" spans="1:17" s="13" customFormat="1" ht="33" customHeight="1">
      <c r="A58" s="14">
        <v>2</v>
      </c>
      <c r="B58" s="15"/>
      <c r="C58" s="16">
        <v>4210160</v>
      </c>
      <c r="D58" s="94" t="s">
        <v>80</v>
      </c>
      <c r="E58" s="61"/>
      <c r="F58" s="61"/>
      <c r="G58" s="61"/>
      <c r="H58" s="61"/>
      <c r="I58" s="61"/>
      <c r="J58" s="61"/>
      <c r="K58" s="61"/>
      <c r="L58" s="17" t="s">
        <v>51</v>
      </c>
      <c r="M58" s="95" t="s">
        <v>85</v>
      </c>
      <c r="N58" s="95"/>
      <c r="O58" s="95"/>
      <c r="P58" s="93">
        <v>9</v>
      </c>
      <c r="Q58" s="93"/>
    </row>
    <row r="59" spans="1:17" s="13" customFormat="1" ht="11.1" customHeight="1">
      <c r="A59" s="14">
        <v>3</v>
      </c>
      <c r="B59" s="15"/>
      <c r="C59" s="16">
        <v>4210160</v>
      </c>
      <c r="D59" s="61" t="s">
        <v>56</v>
      </c>
      <c r="E59" s="61"/>
      <c r="F59" s="61"/>
      <c r="G59" s="61"/>
      <c r="H59" s="61"/>
      <c r="I59" s="61"/>
      <c r="J59" s="61"/>
      <c r="K59" s="61"/>
      <c r="L59" s="17" t="s">
        <v>57</v>
      </c>
      <c r="M59" s="92" t="s">
        <v>52</v>
      </c>
      <c r="N59" s="92"/>
      <c r="O59" s="92"/>
      <c r="P59" s="93">
        <v>184.68299999999999</v>
      </c>
      <c r="Q59" s="93"/>
    </row>
    <row r="60" spans="1:17" s="13" customFormat="1" ht="11.1" customHeight="1">
      <c r="A60" s="89">
        <v>2</v>
      </c>
      <c r="B60" s="89"/>
      <c r="C60" s="25"/>
      <c r="D60" s="90" t="s">
        <v>36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s="13" customFormat="1" ht="11.1" customHeight="1">
      <c r="A61" s="91" t="s">
        <v>46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7" s="13" customFormat="1" ht="11.1" customHeight="1">
      <c r="A62" s="14">
        <v>1</v>
      </c>
      <c r="B62" s="15"/>
      <c r="C62" s="16">
        <v>4210160</v>
      </c>
      <c r="D62" s="61" t="s">
        <v>58</v>
      </c>
      <c r="E62" s="61"/>
      <c r="F62" s="61"/>
      <c r="G62" s="61"/>
      <c r="H62" s="61"/>
      <c r="I62" s="61"/>
      <c r="J62" s="61"/>
      <c r="K62" s="61"/>
      <c r="L62" s="17" t="s">
        <v>57</v>
      </c>
      <c r="M62" s="92" t="s">
        <v>59</v>
      </c>
      <c r="N62" s="92"/>
      <c r="O62" s="92"/>
      <c r="P62" s="93">
        <v>45</v>
      </c>
      <c r="Q62" s="93"/>
    </row>
    <row r="63" spans="1:17" s="13" customFormat="1" ht="11.1" customHeight="1">
      <c r="A63" s="91" t="s">
        <v>50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17" s="13" customFormat="1" ht="11.1" customHeight="1">
      <c r="A64" s="14">
        <v>1</v>
      </c>
      <c r="B64" s="15"/>
      <c r="C64" s="16">
        <v>4210160</v>
      </c>
      <c r="D64" s="61" t="s">
        <v>60</v>
      </c>
      <c r="E64" s="61"/>
      <c r="F64" s="61"/>
      <c r="G64" s="61"/>
      <c r="H64" s="61"/>
      <c r="I64" s="61"/>
      <c r="J64" s="61"/>
      <c r="K64" s="61"/>
      <c r="L64" s="17" t="s">
        <v>51</v>
      </c>
      <c r="M64" s="92" t="s">
        <v>61</v>
      </c>
      <c r="N64" s="92"/>
      <c r="O64" s="92"/>
      <c r="P64" s="93">
        <v>3</v>
      </c>
      <c r="Q64" s="93"/>
    </row>
    <row r="65" spans="1:17" s="13" customFormat="1" ht="11.1" customHeight="1">
      <c r="A65" s="91" t="s">
        <v>54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s="13" customFormat="1" ht="11.1" customHeight="1">
      <c r="A66" s="14">
        <v>1</v>
      </c>
      <c r="B66" s="15"/>
      <c r="C66" s="16">
        <v>4210160</v>
      </c>
      <c r="D66" s="61" t="s">
        <v>62</v>
      </c>
      <c r="E66" s="61"/>
      <c r="F66" s="61"/>
      <c r="G66" s="61"/>
      <c r="H66" s="61"/>
      <c r="I66" s="61"/>
      <c r="J66" s="61"/>
      <c r="K66" s="61"/>
      <c r="L66" s="17" t="s">
        <v>57</v>
      </c>
      <c r="M66" s="92" t="s">
        <v>52</v>
      </c>
      <c r="N66" s="92"/>
      <c r="O66" s="92"/>
      <c r="P66" s="93">
        <v>15</v>
      </c>
      <c r="Q66" s="93"/>
    </row>
    <row r="67" spans="1:17" s="13" customFormat="1" ht="11.1" customHeight="1">
      <c r="A67" s="91" t="s">
        <v>63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13" customFormat="1" ht="11.1" customHeight="1">
      <c r="A68" s="14">
        <v>1</v>
      </c>
      <c r="B68" s="15"/>
      <c r="C68" s="16">
        <v>4210160</v>
      </c>
      <c r="D68" s="61" t="s">
        <v>64</v>
      </c>
      <c r="E68" s="61"/>
      <c r="F68" s="61"/>
      <c r="G68" s="61"/>
      <c r="H68" s="61"/>
      <c r="I68" s="61"/>
      <c r="J68" s="61"/>
      <c r="K68" s="61"/>
      <c r="L68" s="17" t="s">
        <v>57</v>
      </c>
      <c r="M68" s="92" t="s">
        <v>52</v>
      </c>
      <c r="N68" s="92"/>
      <c r="O68" s="92"/>
      <c r="P68" s="96">
        <v>0</v>
      </c>
      <c r="Q68" s="96"/>
    </row>
    <row r="69" spans="1:17" s="6" customFormat="1" ht="11.4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s="6" customFormat="1" ht="11.1" customHeight="1">
      <c r="A70" s="28" t="s"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8" t="s">
        <v>30</v>
      </c>
    </row>
    <row r="71" spans="1:17" s="6" customFormat="1" ht="11.4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s="6" customFormat="1" ht="21.95" customHeight="1">
      <c r="A72" s="68" t="s">
        <v>66</v>
      </c>
      <c r="B72" s="68"/>
      <c r="C72" s="52" t="s">
        <v>67</v>
      </c>
      <c r="D72" s="52"/>
      <c r="E72" s="52"/>
      <c r="F72" s="97" t="s">
        <v>26</v>
      </c>
      <c r="G72" s="69" t="s">
        <v>68</v>
      </c>
      <c r="H72" s="69"/>
      <c r="I72" s="69"/>
      <c r="J72" s="99" t="s">
        <v>69</v>
      </c>
      <c r="K72" s="99"/>
      <c r="L72" s="99"/>
      <c r="M72" s="52" t="s">
        <v>70</v>
      </c>
      <c r="N72" s="52"/>
      <c r="O72" s="52"/>
      <c r="P72" s="100" t="s">
        <v>71</v>
      </c>
      <c r="Q72" s="100"/>
    </row>
    <row r="73" spans="1:17" s="6" customFormat="1" ht="21.75" customHeight="1">
      <c r="A73" s="48"/>
      <c r="B73" s="54"/>
      <c r="C73" s="53"/>
      <c r="D73" s="54"/>
      <c r="E73" s="54"/>
      <c r="F73" s="98"/>
      <c r="G73" s="18" t="s">
        <v>32</v>
      </c>
      <c r="H73" s="18" t="s">
        <v>33</v>
      </c>
      <c r="I73" s="19" t="s">
        <v>34</v>
      </c>
      <c r="J73" s="18" t="s">
        <v>32</v>
      </c>
      <c r="K73" s="18" t="s">
        <v>33</v>
      </c>
      <c r="L73" s="19" t="s">
        <v>34</v>
      </c>
      <c r="M73" s="18" t="s">
        <v>32</v>
      </c>
      <c r="N73" s="18" t="s">
        <v>33</v>
      </c>
      <c r="O73" s="19" t="s">
        <v>34</v>
      </c>
      <c r="P73" s="53"/>
      <c r="Q73" s="101"/>
    </row>
    <row r="74" spans="1:17" s="6" customFormat="1" ht="11.1" customHeight="1">
      <c r="A74" s="57">
        <v>1</v>
      </c>
      <c r="B74" s="57"/>
      <c r="C74" s="88">
        <v>2</v>
      </c>
      <c r="D74" s="88"/>
      <c r="E74" s="88"/>
      <c r="F74" s="27">
        <v>3</v>
      </c>
      <c r="G74" s="27">
        <v>4</v>
      </c>
      <c r="H74" s="27">
        <v>5</v>
      </c>
      <c r="I74" s="27">
        <v>6</v>
      </c>
      <c r="J74" s="27">
        <v>7</v>
      </c>
      <c r="K74" s="27">
        <v>8</v>
      </c>
      <c r="L74" s="27">
        <v>9</v>
      </c>
      <c r="M74" s="27">
        <v>10</v>
      </c>
      <c r="N74" s="27">
        <v>11</v>
      </c>
      <c r="O74" s="23">
        <v>12</v>
      </c>
      <c r="P74" s="59">
        <v>13</v>
      </c>
      <c r="Q74" s="59"/>
    </row>
    <row r="75" spans="1:17" s="6" customFormat="1" ht="11.1" customHeight="1">
      <c r="A75" s="65" t="s">
        <v>72</v>
      </c>
      <c r="B75" s="65"/>
      <c r="C75" s="65"/>
      <c r="D75" s="65"/>
      <c r="E75" s="6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90"/>
      <c r="Q75" s="90"/>
    </row>
    <row r="76" spans="1:17" s="6" customFormat="1" ht="11.4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6" customFormat="1" ht="11.1" customHeight="1">
      <c r="A77" s="5" t="s">
        <v>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s="6" customFormat="1" ht="11.1" customHeight="1">
      <c r="A78" s="5" t="s">
        <v>74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6" customFormat="1" ht="11.1" customHeight="1">
      <c r="A79" s="5" t="s">
        <v>75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s="6" customFormat="1" ht="5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s="6" customFormat="1" ht="26.1" customHeight="1">
      <c r="A81" s="5"/>
      <c r="B81" s="102" t="s">
        <v>91</v>
      </c>
      <c r="C81" s="102"/>
      <c r="D81" s="102"/>
      <c r="E81" s="102"/>
      <c r="F81" s="102"/>
      <c r="G81" s="20"/>
      <c r="H81" s="5"/>
      <c r="I81" s="5"/>
      <c r="J81" s="5"/>
      <c r="K81" s="5"/>
      <c r="L81" s="5"/>
      <c r="M81" s="5"/>
      <c r="N81" s="103" t="s">
        <v>92</v>
      </c>
      <c r="O81" s="103"/>
      <c r="P81" s="5"/>
      <c r="Q81" s="5"/>
    </row>
    <row r="82" spans="1:17" s="6" customFormat="1" ht="9.75" customHeight="1">
      <c r="A82" s="5"/>
      <c r="B82" s="5"/>
      <c r="C82" s="5"/>
      <c r="D82" s="5"/>
      <c r="E82" s="5"/>
      <c r="F82" s="5"/>
      <c r="G82" s="38" t="s">
        <v>76</v>
      </c>
      <c r="H82" s="38"/>
      <c r="I82" s="38"/>
      <c r="J82" s="5"/>
      <c r="K82" s="5"/>
      <c r="L82" s="5"/>
      <c r="M82" s="21"/>
      <c r="N82" s="21" t="s">
        <v>77</v>
      </c>
      <c r="O82" s="21"/>
      <c r="P82" s="5"/>
      <c r="Q82" s="5"/>
    </row>
    <row r="83" spans="1:17" s="6" customFormat="1" ht="12.95" customHeight="1">
      <c r="A83" s="5"/>
      <c r="B83" s="22" t="s">
        <v>78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s="6" customFormat="1" ht="4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6" customFormat="1" ht="29.25" customHeight="1">
      <c r="A85" s="5"/>
      <c r="B85" s="102" t="s">
        <v>93</v>
      </c>
      <c r="C85" s="102"/>
      <c r="D85" s="102"/>
      <c r="E85" s="102"/>
      <c r="F85" s="102"/>
      <c r="G85" s="20"/>
      <c r="H85" s="5"/>
      <c r="I85" s="5"/>
      <c r="J85" s="5"/>
      <c r="K85" s="5"/>
      <c r="L85" s="5"/>
      <c r="M85" s="5"/>
      <c r="N85" s="103" t="s">
        <v>94</v>
      </c>
      <c r="O85" s="103"/>
      <c r="P85" s="5"/>
      <c r="Q85" s="5"/>
    </row>
    <row r="86" spans="1:17" s="6" customFormat="1" ht="11.1" customHeight="1">
      <c r="A86" s="5"/>
      <c r="B86" s="5"/>
      <c r="C86" s="5"/>
      <c r="D86" s="5"/>
      <c r="E86" s="5"/>
      <c r="F86" s="5"/>
      <c r="G86" s="38" t="s">
        <v>76</v>
      </c>
      <c r="H86" s="38"/>
      <c r="I86" s="38"/>
      <c r="J86" s="5"/>
      <c r="K86" s="5"/>
      <c r="L86" s="5"/>
      <c r="M86" s="21"/>
      <c r="N86" s="21" t="s">
        <v>77</v>
      </c>
      <c r="O86" s="21"/>
      <c r="P86" s="5"/>
      <c r="Q86" s="5"/>
    </row>
    <row r="87" spans="1:17" s="6" customFormat="1" ht="11.4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s="6" customFormat="1" ht="11.4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</sheetData>
  <mergeCells count="138">
    <mergeCell ref="G86:I86"/>
    <mergeCell ref="A74:B74"/>
    <mergeCell ref="C74:E74"/>
    <mergeCell ref="P74:Q74"/>
    <mergeCell ref="A75:E75"/>
    <mergeCell ref="P75:Q75"/>
    <mergeCell ref="N81:O81"/>
    <mergeCell ref="G82:I82"/>
    <mergeCell ref="N85:O85"/>
    <mergeCell ref="B85:F85"/>
    <mergeCell ref="B81:F81"/>
    <mergeCell ref="A67:Q67"/>
    <mergeCell ref="D68:K68"/>
    <mergeCell ref="M68:O68"/>
    <mergeCell ref="P68:Q68"/>
    <mergeCell ref="A72:B73"/>
    <mergeCell ref="C72:E73"/>
    <mergeCell ref="F72:F73"/>
    <mergeCell ref="G72:I72"/>
    <mergeCell ref="J72:L72"/>
    <mergeCell ref="M72:O72"/>
    <mergeCell ref="P72:Q73"/>
    <mergeCell ref="D62:K62"/>
    <mergeCell ref="M62:O62"/>
    <mergeCell ref="P62:Q62"/>
    <mergeCell ref="A63:Q63"/>
    <mergeCell ref="D64:K64"/>
    <mergeCell ref="M64:O64"/>
    <mergeCell ref="P64:Q64"/>
    <mergeCell ref="A65:Q65"/>
    <mergeCell ref="D66:K66"/>
    <mergeCell ref="M66:O66"/>
    <mergeCell ref="P66:Q66"/>
    <mergeCell ref="D58:K58"/>
    <mergeCell ref="M58:O58"/>
    <mergeCell ref="P58:Q58"/>
    <mergeCell ref="D59:K59"/>
    <mergeCell ref="M59:O59"/>
    <mergeCell ref="P59:Q59"/>
    <mergeCell ref="A60:B60"/>
    <mergeCell ref="D60:Q60"/>
    <mergeCell ref="A61:Q61"/>
    <mergeCell ref="A53:Q53"/>
    <mergeCell ref="D54:K54"/>
    <mergeCell ref="M54:O54"/>
    <mergeCell ref="P54:Q54"/>
    <mergeCell ref="D55:K55"/>
    <mergeCell ref="M55:O55"/>
    <mergeCell ref="P55:Q55"/>
    <mergeCell ref="A56:Q56"/>
    <mergeCell ref="D57:K57"/>
    <mergeCell ref="M57:O57"/>
    <mergeCell ref="P57:Q57"/>
    <mergeCell ref="A49:B49"/>
    <mergeCell ref="D49:K49"/>
    <mergeCell ref="M49:O49"/>
    <mergeCell ref="P49:Q49"/>
    <mergeCell ref="A50:B50"/>
    <mergeCell ref="D50:Q50"/>
    <mergeCell ref="A51:Q51"/>
    <mergeCell ref="D52:K52"/>
    <mergeCell ref="M52:O52"/>
    <mergeCell ref="P52:Q52"/>
    <mergeCell ref="A44:K44"/>
    <mergeCell ref="L44:M44"/>
    <mergeCell ref="N44:O44"/>
    <mergeCell ref="P44:Q44"/>
    <mergeCell ref="A47:B48"/>
    <mergeCell ref="C47:C48"/>
    <mergeCell ref="D47:K48"/>
    <mergeCell ref="L47:L48"/>
    <mergeCell ref="M47:O48"/>
    <mergeCell ref="P47:Q48"/>
    <mergeCell ref="A41:J41"/>
    <mergeCell ref="L41:M41"/>
    <mergeCell ref="N41:O41"/>
    <mergeCell ref="P41:Q41"/>
    <mergeCell ref="A42:J42"/>
    <mergeCell ref="L42:M42"/>
    <mergeCell ref="N42:O42"/>
    <mergeCell ref="P42:Q42"/>
    <mergeCell ref="A43:J43"/>
    <mergeCell ref="L43:M43"/>
    <mergeCell ref="N43:O43"/>
    <mergeCell ref="P43:Q43"/>
    <mergeCell ref="A37:B37"/>
    <mergeCell ref="E37:K37"/>
    <mergeCell ref="L37:M37"/>
    <mergeCell ref="N37:O37"/>
    <mergeCell ref="P37:Q37"/>
    <mergeCell ref="A38:K38"/>
    <mergeCell ref="L38:M38"/>
    <mergeCell ref="N38:O38"/>
    <mergeCell ref="P38:Q38"/>
    <mergeCell ref="A35:B35"/>
    <mergeCell ref="E35:K35"/>
    <mergeCell ref="L35:M35"/>
    <mergeCell ref="N35:O35"/>
    <mergeCell ref="P35:Q35"/>
    <mergeCell ref="A36:B36"/>
    <mergeCell ref="E36:K36"/>
    <mergeCell ref="L36:M36"/>
    <mergeCell ref="N36:O36"/>
    <mergeCell ref="P36:Q36"/>
    <mergeCell ref="B22:Q22"/>
    <mergeCell ref="B24:Q24"/>
    <mergeCell ref="B26:Q26"/>
    <mergeCell ref="B27:Q27"/>
    <mergeCell ref="A30:B30"/>
    <mergeCell ref="E30:Q30"/>
    <mergeCell ref="A33:B34"/>
    <mergeCell ref="C33:C34"/>
    <mergeCell ref="D33:D34"/>
    <mergeCell ref="E33:K34"/>
    <mergeCell ref="L33:M34"/>
    <mergeCell ref="N33:O34"/>
    <mergeCell ref="P33:Q34"/>
    <mergeCell ref="B25:Q25"/>
    <mergeCell ref="B16:C16"/>
    <mergeCell ref="E16:Q16"/>
    <mergeCell ref="B17:C17"/>
    <mergeCell ref="E17:Q17"/>
    <mergeCell ref="B19:C19"/>
    <mergeCell ref="E19:F19"/>
    <mergeCell ref="H19:Q19"/>
    <mergeCell ref="B20:C20"/>
    <mergeCell ref="H20:Q20"/>
    <mergeCell ref="M5:Q5"/>
    <mergeCell ref="M6:Q6"/>
    <mergeCell ref="M8:Q8"/>
    <mergeCell ref="M9:Q9"/>
    <mergeCell ref="A11:Q11"/>
    <mergeCell ref="A12:Q12"/>
    <mergeCell ref="B13:C13"/>
    <mergeCell ref="E13:Q13"/>
    <mergeCell ref="B14:C14"/>
    <mergeCell ref="E14:Q14"/>
    <mergeCell ref="M10:Q10"/>
  </mergeCells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u17</cp:lastModifiedBy>
  <cp:lastPrinted>2018-02-07T10:40:40Z</cp:lastPrinted>
  <dcterms:created xsi:type="dcterms:W3CDTF">2017-12-19T09:31:04Z</dcterms:created>
  <dcterms:modified xsi:type="dcterms:W3CDTF">2018-07-11T08:34:41Z</dcterms:modified>
</cp:coreProperties>
</file>