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/>
  </bookViews>
  <sheets>
    <sheet name="галузь" sheetId="1" r:id="rId1"/>
    <sheet name="статті" sheetId="2" r:id="rId2"/>
    <sheet name="Лист3" sheetId="3" state="hidden" r:id="rId3"/>
  </sheets>
  <calcPr calcId="125725" refMode="R1C1"/>
</workbook>
</file>

<file path=xl/calcChain.xml><?xml version="1.0" encoding="utf-8"?>
<calcChain xmlns="http://schemas.openxmlformats.org/spreadsheetml/2006/main">
  <c r="E600" i="2"/>
  <c r="E599"/>
  <c r="E598"/>
  <c r="E597"/>
  <c r="E596"/>
  <c r="E595"/>
  <c r="E594"/>
  <c r="E593"/>
  <c r="E592"/>
  <c r="E591"/>
  <c r="E590"/>
  <c r="E589"/>
  <c r="E588"/>
  <c r="E587"/>
  <c r="E586"/>
  <c r="E585"/>
  <c r="E584"/>
  <c r="E583"/>
  <c r="E582"/>
  <c r="E581"/>
  <c r="E580"/>
  <c r="E579"/>
  <c r="E578"/>
  <c r="E577"/>
  <c r="E576"/>
  <c r="E575"/>
  <c r="E574"/>
  <c r="E573"/>
  <c r="E572"/>
  <c r="E571"/>
  <c r="E570"/>
  <c r="E569"/>
  <c r="E568"/>
  <c r="E567"/>
  <c r="E566"/>
  <c r="E565"/>
  <c r="E564"/>
  <c r="E563"/>
  <c r="E562"/>
  <c r="E561"/>
  <c r="E560"/>
  <c r="E559"/>
  <c r="E558"/>
  <c r="E557"/>
  <c r="E556"/>
  <c r="E555"/>
  <c r="E554"/>
  <c r="E553"/>
  <c r="E552"/>
  <c r="E551"/>
  <c r="E550"/>
  <c r="E549"/>
  <c r="E548"/>
  <c r="E544"/>
  <c r="E543"/>
  <c r="E542"/>
  <c r="E541"/>
  <c r="E540"/>
  <c r="E539"/>
  <c r="E538"/>
  <c r="E537"/>
  <c r="E536"/>
  <c r="E535"/>
  <c r="E534"/>
  <c r="E532"/>
  <c r="E531"/>
  <c r="E530"/>
  <c r="E529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135" i="1"/>
  <c r="E134"/>
  <c r="E133"/>
  <c r="E132"/>
  <c r="E131"/>
  <c r="E130"/>
  <c r="E129"/>
  <c r="E128"/>
  <c r="E127"/>
  <c r="E126"/>
  <c r="E125"/>
  <c r="E124"/>
  <c r="E123"/>
  <c r="E122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6" i="2" l="1"/>
  <c r="E7" i="1"/>
</calcChain>
</file>

<file path=xl/sharedStrings.xml><?xml version="1.0" encoding="utf-8"?>
<sst xmlns="http://schemas.openxmlformats.org/spreadsheetml/2006/main" count="734" uniqueCount="97">
  <si>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</si>
  <si>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</si>
  <si>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</si>
  <si>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</si>
  <si>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</si>
  <si>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</si>
  <si>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</si>
  <si>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</si>
  <si>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</si>
  <si>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</si>
  <si>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</si>
  <si>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</si>
  <si>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</si>
  <si>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</si>
  <si>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</si>
  <si>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</si>
  <si>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</si>
  <si>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</si>
  <si>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</si>
  <si>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</si>
  <si>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</si>
  <si>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</si>
  <si>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</si>
  <si>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</si>
  <si>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</si>
  <si>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</si>
  <si>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</si>
  <si>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</si>
  <si>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</si>
  <si>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</si>
  <si>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</si>
  <si>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</si>
  <si>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</si>
  <si>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</si>
  <si>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</si>
  <si>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</si>
  <si>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</si>
  <si>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</si>
  <si>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</si>
  <si>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</si>
  <si>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</si>
  <si>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</si>
  <si>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</si>
  <si>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</si>
  <si>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</si>
  <si>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</si>
  <si>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</si>
  <si>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</si>
  <si>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</si>
  <si>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</si>
  <si>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</si>
  <si>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</si>
  <si>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</si>
  <si>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</si>
  <si>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</si>
  <si>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</si>
  <si>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</si>
  <si>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</si>
  <si>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</si>
  <si>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</si>
  <si>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</si>
  <si>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</si>
  <si>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</si>
  <si>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</si>
  <si>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</si>
  <si>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</si>
  <si>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</si>
  <si>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3121 Капітальне будівництво (придбання) житла</t>
  </si>
  <si>
    <t>3200 Капітальні трансферти</t>
  </si>
  <si>
    <t>3210 Капітальні трансферти підприємствам (установам, організаціям)</t>
  </si>
  <si>
    <t>3220 Капітальні трансферти органам державного управління інших рівнів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</si>
  <si>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</si>
  <si>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</si>
  <si>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</si>
  <si>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</si>
  <si>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</si>
  <si>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</si>
  <si>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</si>
  <si>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</si>
  <si>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</si>
  <si>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</si>
  <si>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</si>
  <si>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</si>
  <si>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</si>
  <si>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</si>
  <si>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</si>
  <si>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</si>
  <si>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</si>
  <si>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</si>
  <si>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</si>
  <si>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</si>
  <si>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</si>
  <si>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</si>
  <si>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</si>
  <si>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</si>
  <si>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3143 Реставрація пам'яток культури, історії та архітектури</t>
  </si>
  <si>
    <t>Щомісячна інформація про використання коштів  бюджету міста Миколаєва у 2019 році (без видатків, що здійснюються за рахунок власних надходжень бюджетних установ) станом на 02.01.2020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</si>
</sst>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>
      <alignment horizontal="left"/>
    </xf>
    <xf numFmtId="164" fontId="1" fillId="0" borderId="1" xfId="0" applyNumberFormat="1" applyFont="1" applyFill="1" applyBorder="1" applyAlignment="1">
      <alignment horizontal="right" vertical="top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4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Alignment="1">
      <alignment horizontal="right"/>
    </xf>
    <xf numFmtId="4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/>
    </xf>
    <xf numFmtId="0" fontId="0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0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2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1" xfId="0" applyNumberFormat="1" applyFont="1" applyFill="1" applyBorder="1" applyAlignment="1">
      <alignment horizontal="left" vertical="top"/>
    </xf>
    <xf numFmtId="0" fontId="4" fillId="0" borderId="2" xfId="0" applyNumberFormat="1" applyFon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workbookViewId="0">
      <selection activeCell="A12" sqref="A12"/>
    </sheetView>
  </sheetViews>
  <sheetFormatPr defaultColWidth="8" defaultRowHeight="13.8" outlineLevelRow="1"/>
  <cols>
    <col min="1" max="1" width="47.88671875" style="1" customWidth="1"/>
    <col min="2" max="2" width="16.77734375" style="1" customWidth="1"/>
    <col min="3" max="3" width="18.6640625" style="1" customWidth="1"/>
    <col min="4" max="4" width="18" style="1" customWidth="1"/>
    <col min="5" max="5" width="14.5546875" style="1" customWidth="1"/>
    <col min="6" max="252" width="8" style="3"/>
    <col min="253" max="253" width="8.33203125" style="3" customWidth="1"/>
    <col min="254" max="254" width="3" style="3" customWidth="1"/>
    <col min="255" max="255" width="33.109375" style="3" customWidth="1"/>
    <col min="256" max="256" width="11.44140625" style="3" customWidth="1"/>
    <col min="257" max="257" width="5.6640625" style="3" customWidth="1"/>
    <col min="258" max="258" width="16.77734375" style="3" customWidth="1"/>
    <col min="259" max="259" width="18.6640625" style="3" customWidth="1"/>
    <col min="260" max="260" width="18" style="3" customWidth="1"/>
    <col min="261" max="261" width="18.6640625" style="3" customWidth="1"/>
    <col min="262" max="508" width="8" style="3"/>
    <col min="509" max="509" width="8.33203125" style="3" customWidth="1"/>
    <col min="510" max="510" width="3" style="3" customWidth="1"/>
    <col min="511" max="511" width="33.109375" style="3" customWidth="1"/>
    <col min="512" max="512" width="11.44140625" style="3" customWidth="1"/>
    <col min="513" max="513" width="5.6640625" style="3" customWidth="1"/>
    <col min="514" max="514" width="16.77734375" style="3" customWidth="1"/>
    <col min="515" max="515" width="18.6640625" style="3" customWidth="1"/>
    <col min="516" max="516" width="18" style="3" customWidth="1"/>
    <col min="517" max="517" width="18.6640625" style="3" customWidth="1"/>
    <col min="518" max="764" width="8" style="3"/>
    <col min="765" max="765" width="8.33203125" style="3" customWidth="1"/>
    <col min="766" max="766" width="3" style="3" customWidth="1"/>
    <col min="767" max="767" width="33.109375" style="3" customWidth="1"/>
    <col min="768" max="768" width="11.44140625" style="3" customWidth="1"/>
    <col min="769" max="769" width="5.6640625" style="3" customWidth="1"/>
    <col min="770" max="770" width="16.77734375" style="3" customWidth="1"/>
    <col min="771" max="771" width="18.6640625" style="3" customWidth="1"/>
    <col min="772" max="772" width="18" style="3" customWidth="1"/>
    <col min="773" max="773" width="18.6640625" style="3" customWidth="1"/>
    <col min="774" max="1020" width="8" style="3"/>
    <col min="1021" max="1021" width="8.33203125" style="3" customWidth="1"/>
    <col min="1022" max="1022" width="3" style="3" customWidth="1"/>
    <col min="1023" max="1023" width="33.109375" style="3" customWidth="1"/>
    <col min="1024" max="1024" width="11.44140625" style="3" customWidth="1"/>
    <col min="1025" max="1025" width="5.6640625" style="3" customWidth="1"/>
    <col min="1026" max="1026" width="16.77734375" style="3" customWidth="1"/>
    <col min="1027" max="1027" width="18.6640625" style="3" customWidth="1"/>
    <col min="1028" max="1028" width="18" style="3" customWidth="1"/>
    <col min="1029" max="1029" width="18.6640625" style="3" customWidth="1"/>
    <col min="1030" max="1276" width="8" style="3"/>
    <col min="1277" max="1277" width="8.33203125" style="3" customWidth="1"/>
    <col min="1278" max="1278" width="3" style="3" customWidth="1"/>
    <col min="1279" max="1279" width="33.109375" style="3" customWidth="1"/>
    <col min="1280" max="1280" width="11.44140625" style="3" customWidth="1"/>
    <col min="1281" max="1281" width="5.6640625" style="3" customWidth="1"/>
    <col min="1282" max="1282" width="16.77734375" style="3" customWidth="1"/>
    <col min="1283" max="1283" width="18.6640625" style="3" customWidth="1"/>
    <col min="1284" max="1284" width="18" style="3" customWidth="1"/>
    <col min="1285" max="1285" width="18.6640625" style="3" customWidth="1"/>
    <col min="1286" max="1532" width="8" style="3"/>
    <col min="1533" max="1533" width="8.33203125" style="3" customWidth="1"/>
    <col min="1534" max="1534" width="3" style="3" customWidth="1"/>
    <col min="1535" max="1535" width="33.109375" style="3" customWidth="1"/>
    <col min="1536" max="1536" width="11.44140625" style="3" customWidth="1"/>
    <col min="1537" max="1537" width="5.6640625" style="3" customWidth="1"/>
    <col min="1538" max="1538" width="16.77734375" style="3" customWidth="1"/>
    <col min="1539" max="1539" width="18.6640625" style="3" customWidth="1"/>
    <col min="1540" max="1540" width="18" style="3" customWidth="1"/>
    <col min="1541" max="1541" width="18.6640625" style="3" customWidth="1"/>
    <col min="1542" max="1788" width="8" style="3"/>
    <col min="1789" max="1789" width="8.33203125" style="3" customWidth="1"/>
    <col min="1790" max="1790" width="3" style="3" customWidth="1"/>
    <col min="1791" max="1791" width="33.109375" style="3" customWidth="1"/>
    <col min="1792" max="1792" width="11.44140625" style="3" customWidth="1"/>
    <col min="1793" max="1793" width="5.6640625" style="3" customWidth="1"/>
    <col min="1794" max="1794" width="16.77734375" style="3" customWidth="1"/>
    <col min="1795" max="1795" width="18.6640625" style="3" customWidth="1"/>
    <col min="1796" max="1796" width="18" style="3" customWidth="1"/>
    <col min="1797" max="1797" width="18.6640625" style="3" customWidth="1"/>
    <col min="1798" max="2044" width="8" style="3"/>
    <col min="2045" max="2045" width="8.33203125" style="3" customWidth="1"/>
    <col min="2046" max="2046" width="3" style="3" customWidth="1"/>
    <col min="2047" max="2047" width="33.109375" style="3" customWidth="1"/>
    <col min="2048" max="2048" width="11.44140625" style="3" customWidth="1"/>
    <col min="2049" max="2049" width="5.6640625" style="3" customWidth="1"/>
    <col min="2050" max="2050" width="16.77734375" style="3" customWidth="1"/>
    <col min="2051" max="2051" width="18.6640625" style="3" customWidth="1"/>
    <col min="2052" max="2052" width="18" style="3" customWidth="1"/>
    <col min="2053" max="2053" width="18.6640625" style="3" customWidth="1"/>
    <col min="2054" max="2300" width="8" style="3"/>
    <col min="2301" max="2301" width="8.33203125" style="3" customWidth="1"/>
    <col min="2302" max="2302" width="3" style="3" customWidth="1"/>
    <col min="2303" max="2303" width="33.109375" style="3" customWidth="1"/>
    <col min="2304" max="2304" width="11.44140625" style="3" customWidth="1"/>
    <col min="2305" max="2305" width="5.6640625" style="3" customWidth="1"/>
    <col min="2306" max="2306" width="16.77734375" style="3" customWidth="1"/>
    <col min="2307" max="2307" width="18.6640625" style="3" customWidth="1"/>
    <col min="2308" max="2308" width="18" style="3" customWidth="1"/>
    <col min="2309" max="2309" width="18.6640625" style="3" customWidth="1"/>
    <col min="2310" max="2556" width="8" style="3"/>
    <col min="2557" max="2557" width="8.33203125" style="3" customWidth="1"/>
    <col min="2558" max="2558" width="3" style="3" customWidth="1"/>
    <col min="2559" max="2559" width="33.109375" style="3" customWidth="1"/>
    <col min="2560" max="2560" width="11.44140625" style="3" customWidth="1"/>
    <col min="2561" max="2561" width="5.6640625" style="3" customWidth="1"/>
    <col min="2562" max="2562" width="16.77734375" style="3" customWidth="1"/>
    <col min="2563" max="2563" width="18.6640625" style="3" customWidth="1"/>
    <col min="2564" max="2564" width="18" style="3" customWidth="1"/>
    <col min="2565" max="2565" width="18.6640625" style="3" customWidth="1"/>
    <col min="2566" max="2812" width="8" style="3"/>
    <col min="2813" max="2813" width="8.33203125" style="3" customWidth="1"/>
    <col min="2814" max="2814" width="3" style="3" customWidth="1"/>
    <col min="2815" max="2815" width="33.109375" style="3" customWidth="1"/>
    <col min="2816" max="2816" width="11.44140625" style="3" customWidth="1"/>
    <col min="2817" max="2817" width="5.6640625" style="3" customWidth="1"/>
    <col min="2818" max="2818" width="16.77734375" style="3" customWidth="1"/>
    <col min="2819" max="2819" width="18.6640625" style="3" customWidth="1"/>
    <col min="2820" max="2820" width="18" style="3" customWidth="1"/>
    <col min="2821" max="2821" width="18.6640625" style="3" customWidth="1"/>
    <col min="2822" max="3068" width="8" style="3"/>
    <col min="3069" max="3069" width="8.33203125" style="3" customWidth="1"/>
    <col min="3070" max="3070" width="3" style="3" customWidth="1"/>
    <col min="3071" max="3071" width="33.109375" style="3" customWidth="1"/>
    <col min="3072" max="3072" width="11.44140625" style="3" customWidth="1"/>
    <col min="3073" max="3073" width="5.6640625" style="3" customWidth="1"/>
    <col min="3074" max="3074" width="16.77734375" style="3" customWidth="1"/>
    <col min="3075" max="3075" width="18.6640625" style="3" customWidth="1"/>
    <col min="3076" max="3076" width="18" style="3" customWidth="1"/>
    <col min="3077" max="3077" width="18.6640625" style="3" customWidth="1"/>
    <col min="3078" max="3324" width="8" style="3"/>
    <col min="3325" max="3325" width="8.33203125" style="3" customWidth="1"/>
    <col min="3326" max="3326" width="3" style="3" customWidth="1"/>
    <col min="3327" max="3327" width="33.109375" style="3" customWidth="1"/>
    <col min="3328" max="3328" width="11.44140625" style="3" customWidth="1"/>
    <col min="3329" max="3329" width="5.6640625" style="3" customWidth="1"/>
    <col min="3330" max="3330" width="16.77734375" style="3" customWidth="1"/>
    <col min="3331" max="3331" width="18.6640625" style="3" customWidth="1"/>
    <col min="3332" max="3332" width="18" style="3" customWidth="1"/>
    <col min="3333" max="3333" width="18.6640625" style="3" customWidth="1"/>
    <col min="3334" max="3580" width="8" style="3"/>
    <col min="3581" max="3581" width="8.33203125" style="3" customWidth="1"/>
    <col min="3582" max="3582" width="3" style="3" customWidth="1"/>
    <col min="3583" max="3583" width="33.109375" style="3" customWidth="1"/>
    <col min="3584" max="3584" width="11.44140625" style="3" customWidth="1"/>
    <col min="3585" max="3585" width="5.6640625" style="3" customWidth="1"/>
    <col min="3586" max="3586" width="16.77734375" style="3" customWidth="1"/>
    <col min="3587" max="3587" width="18.6640625" style="3" customWidth="1"/>
    <col min="3588" max="3588" width="18" style="3" customWidth="1"/>
    <col min="3589" max="3589" width="18.6640625" style="3" customWidth="1"/>
    <col min="3590" max="3836" width="8" style="3"/>
    <col min="3837" max="3837" width="8.33203125" style="3" customWidth="1"/>
    <col min="3838" max="3838" width="3" style="3" customWidth="1"/>
    <col min="3839" max="3839" width="33.109375" style="3" customWidth="1"/>
    <col min="3840" max="3840" width="11.44140625" style="3" customWidth="1"/>
    <col min="3841" max="3841" width="5.6640625" style="3" customWidth="1"/>
    <col min="3842" max="3842" width="16.77734375" style="3" customWidth="1"/>
    <col min="3843" max="3843" width="18.6640625" style="3" customWidth="1"/>
    <col min="3844" max="3844" width="18" style="3" customWidth="1"/>
    <col min="3845" max="3845" width="18.6640625" style="3" customWidth="1"/>
    <col min="3846" max="4092" width="8" style="3"/>
    <col min="4093" max="4093" width="8.33203125" style="3" customWidth="1"/>
    <col min="4094" max="4094" width="3" style="3" customWidth="1"/>
    <col min="4095" max="4095" width="33.109375" style="3" customWidth="1"/>
    <col min="4096" max="4096" width="11.44140625" style="3" customWidth="1"/>
    <col min="4097" max="4097" width="5.6640625" style="3" customWidth="1"/>
    <col min="4098" max="4098" width="16.77734375" style="3" customWidth="1"/>
    <col min="4099" max="4099" width="18.6640625" style="3" customWidth="1"/>
    <col min="4100" max="4100" width="18" style="3" customWidth="1"/>
    <col min="4101" max="4101" width="18.6640625" style="3" customWidth="1"/>
    <col min="4102" max="4348" width="8" style="3"/>
    <col min="4349" max="4349" width="8.33203125" style="3" customWidth="1"/>
    <col min="4350" max="4350" width="3" style="3" customWidth="1"/>
    <col min="4351" max="4351" width="33.109375" style="3" customWidth="1"/>
    <col min="4352" max="4352" width="11.44140625" style="3" customWidth="1"/>
    <col min="4353" max="4353" width="5.6640625" style="3" customWidth="1"/>
    <col min="4354" max="4354" width="16.77734375" style="3" customWidth="1"/>
    <col min="4355" max="4355" width="18.6640625" style="3" customWidth="1"/>
    <col min="4356" max="4356" width="18" style="3" customWidth="1"/>
    <col min="4357" max="4357" width="18.6640625" style="3" customWidth="1"/>
    <col min="4358" max="4604" width="8" style="3"/>
    <col min="4605" max="4605" width="8.33203125" style="3" customWidth="1"/>
    <col min="4606" max="4606" width="3" style="3" customWidth="1"/>
    <col min="4607" max="4607" width="33.109375" style="3" customWidth="1"/>
    <col min="4608" max="4608" width="11.44140625" style="3" customWidth="1"/>
    <col min="4609" max="4609" width="5.6640625" style="3" customWidth="1"/>
    <col min="4610" max="4610" width="16.77734375" style="3" customWidth="1"/>
    <col min="4611" max="4611" width="18.6640625" style="3" customWidth="1"/>
    <col min="4612" max="4612" width="18" style="3" customWidth="1"/>
    <col min="4613" max="4613" width="18.6640625" style="3" customWidth="1"/>
    <col min="4614" max="4860" width="8" style="3"/>
    <col min="4861" max="4861" width="8.33203125" style="3" customWidth="1"/>
    <col min="4862" max="4862" width="3" style="3" customWidth="1"/>
    <col min="4863" max="4863" width="33.109375" style="3" customWidth="1"/>
    <col min="4864" max="4864" width="11.44140625" style="3" customWidth="1"/>
    <col min="4865" max="4865" width="5.6640625" style="3" customWidth="1"/>
    <col min="4866" max="4866" width="16.77734375" style="3" customWidth="1"/>
    <col min="4867" max="4867" width="18.6640625" style="3" customWidth="1"/>
    <col min="4868" max="4868" width="18" style="3" customWidth="1"/>
    <col min="4869" max="4869" width="18.6640625" style="3" customWidth="1"/>
    <col min="4870" max="5116" width="8" style="3"/>
    <col min="5117" max="5117" width="8.33203125" style="3" customWidth="1"/>
    <col min="5118" max="5118" width="3" style="3" customWidth="1"/>
    <col min="5119" max="5119" width="33.109375" style="3" customWidth="1"/>
    <col min="5120" max="5120" width="11.44140625" style="3" customWidth="1"/>
    <col min="5121" max="5121" width="5.6640625" style="3" customWidth="1"/>
    <col min="5122" max="5122" width="16.77734375" style="3" customWidth="1"/>
    <col min="5123" max="5123" width="18.6640625" style="3" customWidth="1"/>
    <col min="5124" max="5124" width="18" style="3" customWidth="1"/>
    <col min="5125" max="5125" width="18.6640625" style="3" customWidth="1"/>
    <col min="5126" max="5372" width="8" style="3"/>
    <col min="5373" max="5373" width="8.33203125" style="3" customWidth="1"/>
    <col min="5374" max="5374" width="3" style="3" customWidth="1"/>
    <col min="5375" max="5375" width="33.109375" style="3" customWidth="1"/>
    <col min="5376" max="5376" width="11.44140625" style="3" customWidth="1"/>
    <col min="5377" max="5377" width="5.6640625" style="3" customWidth="1"/>
    <col min="5378" max="5378" width="16.77734375" style="3" customWidth="1"/>
    <col min="5379" max="5379" width="18.6640625" style="3" customWidth="1"/>
    <col min="5380" max="5380" width="18" style="3" customWidth="1"/>
    <col min="5381" max="5381" width="18.6640625" style="3" customWidth="1"/>
    <col min="5382" max="5628" width="8" style="3"/>
    <col min="5629" max="5629" width="8.33203125" style="3" customWidth="1"/>
    <col min="5630" max="5630" width="3" style="3" customWidth="1"/>
    <col min="5631" max="5631" width="33.109375" style="3" customWidth="1"/>
    <col min="5632" max="5632" width="11.44140625" style="3" customWidth="1"/>
    <col min="5633" max="5633" width="5.6640625" style="3" customWidth="1"/>
    <col min="5634" max="5634" width="16.77734375" style="3" customWidth="1"/>
    <col min="5635" max="5635" width="18.6640625" style="3" customWidth="1"/>
    <col min="5636" max="5636" width="18" style="3" customWidth="1"/>
    <col min="5637" max="5637" width="18.6640625" style="3" customWidth="1"/>
    <col min="5638" max="5884" width="8" style="3"/>
    <col min="5885" max="5885" width="8.33203125" style="3" customWidth="1"/>
    <col min="5886" max="5886" width="3" style="3" customWidth="1"/>
    <col min="5887" max="5887" width="33.109375" style="3" customWidth="1"/>
    <col min="5888" max="5888" width="11.44140625" style="3" customWidth="1"/>
    <col min="5889" max="5889" width="5.6640625" style="3" customWidth="1"/>
    <col min="5890" max="5890" width="16.77734375" style="3" customWidth="1"/>
    <col min="5891" max="5891" width="18.6640625" style="3" customWidth="1"/>
    <col min="5892" max="5892" width="18" style="3" customWidth="1"/>
    <col min="5893" max="5893" width="18.6640625" style="3" customWidth="1"/>
    <col min="5894" max="6140" width="8" style="3"/>
    <col min="6141" max="6141" width="8.33203125" style="3" customWidth="1"/>
    <col min="6142" max="6142" width="3" style="3" customWidth="1"/>
    <col min="6143" max="6143" width="33.109375" style="3" customWidth="1"/>
    <col min="6144" max="6144" width="11.44140625" style="3" customWidth="1"/>
    <col min="6145" max="6145" width="5.6640625" style="3" customWidth="1"/>
    <col min="6146" max="6146" width="16.77734375" style="3" customWidth="1"/>
    <col min="6147" max="6147" width="18.6640625" style="3" customWidth="1"/>
    <col min="6148" max="6148" width="18" style="3" customWidth="1"/>
    <col min="6149" max="6149" width="18.6640625" style="3" customWidth="1"/>
    <col min="6150" max="6396" width="8" style="3"/>
    <col min="6397" max="6397" width="8.33203125" style="3" customWidth="1"/>
    <col min="6398" max="6398" width="3" style="3" customWidth="1"/>
    <col min="6399" max="6399" width="33.109375" style="3" customWidth="1"/>
    <col min="6400" max="6400" width="11.44140625" style="3" customWidth="1"/>
    <col min="6401" max="6401" width="5.6640625" style="3" customWidth="1"/>
    <col min="6402" max="6402" width="16.77734375" style="3" customWidth="1"/>
    <col min="6403" max="6403" width="18.6640625" style="3" customWidth="1"/>
    <col min="6404" max="6404" width="18" style="3" customWidth="1"/>
    <col min="6405" max="6405" width="18.6640625" style="3" customWidth="1"/>
    <col min="6406" max="6652" width="8" style="3"/>
    <col min="6653" max="6653" width="8.33203125" style="3" customWidth="1"/>
    <col min="6654" max="6654" width="3" style="3" customWidth="1"/>
    <col min="6655" max="6655" width="33.109375" style="3" customWidth="1"/>
    <col min="6656" max="6656" width="11.44140625" style="3" customWidth="1"/>
    <col min="6657" max="6657" width="5.6640625" style="3" customWidth="1"/>
    <col min="6658" max="6658" width="16.77734375" style="3" customWidth="1"/>
    <col min="6659" max="6659" width="18.6640625" style="3" customWidth="1"/>
    <col min="6660" max="6660" width="18" style="3" customWidth="1"/>
    <col min="6661" max="6661" width="18.6640625" style="3" customWidth="1"/>
    <col min="6662" max="6908" width="8" style="3"/>
    <col min="6909" max="6909" width="8.33203125" style="3" customWidth="1"/>
    <col min="6910" max="6910" width="3" style="3" customWidth="1"/>
    <col min="6911" max="6911" width="33.109375" style="3" customWidth="1"/>
    <col min="6912" max="6912" width="11.44140625" style="3" customWidth="1"/>
    <col min="6913" max="6913" width="5.6640625" style="3" customWidth="1"/>
    <col min="6914" max="6914" width="16.77734375" style="3" customWidth="1"/>
    <col min="6915" max="6915" width="18.6640625" style="3" customWidth="1"/>
    <col min="6916" max="6916" width="18" style="3" customWidth="1"/>
    <col min="6917" max="6917" width="18.6640625" style="3" customWidth="1"/>
    <col min="6918" max="7164" width="8" style="3"/>
    <col min="7165" max="7165" width="8.33203125" style="3" customWidth="1"/>
    <col min="7166" max="7166" width="3" style="3" customWidth="1"/>
    <col min="7167" max="7167" width="33.109375" style="3" customWidth="1"/>
    <col min="7168" max="7168" width="11.44140625" style="3" customWidth="1"/>
    <col min="7169" max="7169" width="5.6640625" style="3" customWidth="1"/>
    <col min="7170" max="7170" width="16.77734375" style="3" customWidth="1"/>
    <col min="7171" max="7171" width="18.6640625" style="3" customWidth="1"/>
    <col min="7172" max="7172" width="18" style="3" customWidth="1"/>
    <col min="7173" max="7173" width="18.6640625" style="3" customWidth="1"/>
    <col min="7174" max="7420" width="8" style="3"/>
    <col min="7421" max="7421" width="8.33203125" style="3" customWidth="1"/>
    <col min="7422" max="7422" width="3" style="3" customWidth="1"/>
    <col min="7423" max="7423" width="33.109375" style="3" customWidth="1"/>
    <col min="7424" max="7424" width="11.44140625" style="3" customWidth="1"/>
    <col min="7425" max="7425" width="5.6640625" style="3" customWidth="1"/>
    <col min="7426" max="7426" width="16.77734375" style="3" customWidth="1"/>
    <col min="7427" max="7427" width="18.6640625" style="3" customWidth="1"/>
    <col min="7428" max="7428" width="18" style="3" customWidth="1"/>
    <col min="7429" max="7429" width="18.6640625" style="3" customWidth="1"/>
    <col min="7430" max="7676" width="8" style="3"/>
    <col min="7677" max="7677" width="8.33203125" style="3" customWidth="1"/>
    <col min="7678" max="7678" width="3" style="3" customWidth="1"/>
    <col min="7679" max="7679" width="33.109375" style="3" customWidth="1"/>
    <col min="7680" max="7680" width="11.44140625" style="3" customWidth="1"/>
    <col min="7681" max="7681" width="5.6640625" style="3" customWidth="1"/>
    <col min="7682" max="7682" width="16.77734375" style="3" customWidth="1"/>
    <col min="7683" max="7683" width="18.6640625" style="3" customWidth="1"/>
    <col min="7684" max="7684" width="18" style="3" customWidth="1"/>
    <col min="7685" max="7685" width="18.6640625" style="3" customWidth="1"/>
    <col min="7686" max="7932" width="8" style="3"/>
    <col min="7933" max="7933" width="8.33203125" style="3" customWidth="1"/>
    <col min="7934" max="7934" width="3" style="3" customWidth="1"/>
    <col min="7935" max="7935" width="33.109375" style="3" customWidth="1"/>
    <col min="7936" max="7936" width="11.44140625" style="3" customWidth="1"/>
    <col min="7937" max="7937" width="5.6640625" style="3" customWidth="1"/>
    <col min="7938" max="7938" width="16.77734375" style="3" customWidth="1"/>
    <col min="7939" max="7939" width="18.6640625" style="3" customWidth="1"/>
    <col min="7940" max="7940" width="18" style="3" customWidth="1"/>
    <col min="7941" max="7941" width="18.6640625" style="3" customWidth="1"/>
    <col min="7942" max="8188" width="8" style="3"/>
    <col min="8189" max="8189" width="8.33203125" style="3" customWidth="1"/>
    <col min="8190" max="8190" width="3" style="3" customWidth="1"/>
    <col min="8191" max="8191" width="33.109375" style="3" customWidth="1"/>
    <col min="8192" max="8192" width="11.44140625" style="3" customWidth="1"/>
    <col min="8193" max="8193" width="5.6640625" style="3" customWidth="1"/>
    <col min="8194" max="8194" width="16.77734375" style="3" customWidth="1"/>
    <col min="8195" max="8195" width="18.6640625" style="3" customWidth="1"/>
    <col min="8196" max="8196" width="18" style="3" customWidth="1"/>
    <col min="8197" max="8197" width="18.6640625" style="3" customWidth="1"/>
    <col min="8198" max="8444" width="8" style="3"/>
    <col min="8445" max="8445" width="8.33203125" style="3" customWidth="1"/>
    <col min="8446" max="8446" width="3" style="3" customWidth="1"/>
    <col min="8447" max="8447" width="33.109375" style="3" customWidth="1"/>
    <col min="8448" max="8448" width="11.44140625" style="3" customWidth="1"/>
    <col min="8449" max="8449" width="5.6640625" style="3" customWidth="1"/>
    <col min="8450" max="8450" width="16.77734375" style="3" customWidth="1"/>
    <col min="8451" max="8451" width="18.6640625" style="3" customWidth="1"/>
    <col min="8452" max="8452" width="18" style="3" customWidth="1"/>
    <col min="8453" max="8453" width="18.6640625" style="3" customWidth="1"/>
    <col min="8454" max="8700" width="8" style="3"/>
    <col min="8701" max="8701" width="8.33203125" style="3" customWidth="1"/>
    <col min="8702" max="8702" width="3" style="3" customWidth="1"/>
    <col min="8703" max="8703" width="33.109375" style="3" customWidth="1"/>
    <col min="8704" max="8704" width="11.44140625" style="3" customWidth="1"/>
    <col min="8705" max="8705" width="5.6640625" style="3" customWidth="1"/>
    <col min="8706" max="8706" width="16.77734375" style="3" customWidth="1"/>
    <col min="8707" max="8707" width="18.6640625" style="3" customWidth="1"/>
    <col min="8708" max="8708" width="18" style="3" customWidth="1"/>
    <col min="8709" max="8709" width="18.6640625" style="3" customWidth="1"/>
    <col min="8710" max="8956" width="8" style="3"/>
    <col min="8957" max="8957" width="8.33203125" style="3" customWidth="1"/>
    <col min="8958" max="8958" width="3" style="3" customWidth="1"/>
    <col min="8959" max="8959" width="33.109375" style="3" customWidth="1"/>
    <col min="8960" max="8960" width="11.44140625" style="3" customWidth="1"/>
    <col min="8961" max="8961" width="5.6640625" style="3" customWidth="1"/>
    <col min="8962" max="8962" width="16.77734375" style="3" customWidth="1"/>
    <col min="8963" max="8963" width="18.6640625" style="3" customWidth="1"/>
    <col min="8964" max="8964" width="18" style="3" customWidth="1"/>
    <col min="8965" max="8965" width="18.6640625" style="3" customWidth="1"/>
    <col min="8966" max="9212" width="8" style="3"/>
    <col min="9213" max="9213" width="8.33203125" style="3" customWidth="1"/>
    <col min="9214" max="9214" width="3" style="3" customWidth="1"/>
    <col min="9215" max="9215" width="33.109375" style="3" customWidth="1"/>
    <col min="9216" max="9216" width="11.44140625" style="3" customWidth="1"/>
    <col min="9217" max="9217" width="5.6640625" style="3" customWidth="1"/>
    <col min="9218" max="9218" width="16.77734375" style="3" customWidth="1"/>
    <col min="9219" max="9219" width="18.6640625" style="3" customWidth="1"/>
    <col min="9220" max="9220" width="18" style="3" customWidth="1"/>
    <col min="9221" max="9221" width="18.6640625" style="3" customWidth="1"/>
    <col min="9222" max="9468" width="8" style="3"/>
    <col min="9469" max="9469" width="8.33203125" style="3" customWidth="1"/>
    <col min="9470" max="9470" width="3" style="3" customWidth="1"/>
    <col min="9471" max="9471" width="33.109375" style="3" customWidth="1"/>
    <col min="9472" max="9472" width="11.44140625" style="3" customWidth="1"/>
    <col min="9473" max="9473" width="5.6640625" style="3" customWidth="1"/>
    <col min="9474" max="9474" width="16.77734375" style="3" customWidth="1"/>
    <col min="9475" max="9475" width="18.6640625" style="3" customWidth="1"/>
    <col min="9476" max="9476" width="18" style="3" customWidth="1"/>
    <col min="9477" max="9477" width="18.6640625" style="3" customWidth="1"/>
    <col min="9478" max="9724" width="8" style="3"/>
    <col min="9725" max="9725" width="8.33203125" style="3" customWidth="1"/>
    <col min="9726" max="9726" width="3" style="3" customWidth="1"/>
    <col min="9727" max="9727" width="33.109375" style="3" customWidth="1"/>
    <col min="9728" max="9728" width="11.44140625" style="3" customWidth="1"/>
    <col min="9729" max="9729" width="5.6640625" style="3" customWidth="1"/>
    <col min="9730" max="9730" width="16.77734375" style="3" customWidth="1"/>
    <col min="9731" max="9731" width="18.6640625" style="3" customWidth="1"/>
    <col min="9732" max="9732" width="18" style="3" customWidth="1"/>
    <col min="9733" max="9733" width="18.6640625" style="3" customWidth="1"/>
    <col min="9734" max="9980" width="8" style="3"/>
    <col min="9981" max="9981" width="8.33203125" style="3" customWidth="1"/>
    <col min="9982" max="9982" width="3" style="3" customWidth="1"/>
    <col min="9983" max="9983" width="33.109375" style="3" customWidth="1"/>
    <col min="9984" max="9984" width="11.44140625" style="3" customWidth="1"/>
    <col min="9985" max="9985" width="5.6640625" style="3" customWidth="1"/>
    <col min="9986" max="9986" width="16.77734375" style="3" customWidth="1"/>
    <col min="9987" max="9987" width="18.6640625" style="3" customWidth="1"/>
    <col min="9988" max="9988" width="18" style="3" customWidth="1"/>
    <col min="9989" max="9989" width="18.6640625" style="3" customWidth="1"/>
    <col min="9990" max="10236" width="8" style="3"/>
    <col min="10237" max="10237" width="8.33203125" style="3" customWidth="1"/>
    <col min="10238" max="10238" width="3" style="3" customWidth="1"/>
    <col min="10239" max="10239" width="33.109375" style="3" customWidth="1"/>
    <col min="10240" max="10240" width="11.44140625" style="3" customWidth="1"/>
    <col min="10241" max="10241" width="5.6640625" style="3" customWidth="1"/>
    <col min="10242" max="10242" width="16.77734375" style="3" customWidth="1"/>
    <col min="10243" max="10243" width="18.6640625" style="3" customWidth="1"/>
    <col min="10244" max="10244" width="18" style="3" customWidth="1"/>
    <col min="10245" max="10245" width="18.6640625" style="3" customWidth="1"/>
    <col min="10246" max="10492" width="8" style="3"/>
    <col min="10493" max="10493" width="8.33203125" style="3" customWidth="1"/>
    <col min="10494" max="10494" width="3" style="3" customWidth="1"/>
    <col min="10495" max="10495" width="33.109375" style="3" customWidth="1"/>
    <col min="10496" max="10496" width="11.44140625" style="3" customWidth="1"/>
    <col min="10497" max="10497" width="5.6640625" style="3" customWidth="1"/>
    <col min="10498" max="10498" width="16.77734375" style="3" customWidth="1"/>
    <col min="10499" max="10499" width="18.6640625" style="3" customWidth="1"/>
    <col min="10500" max="10500" width="18" style="3" customWidth="1"/>
    <col min="10501" max="10501" width="18.6640625" style="3" customWidth="1"/>
    <col min="10502" max="10748" width="8" style="3"/>
    <col min="10749" max="10749" width="8.33203125" style="3" customWidth="1"/>
    <col min="10750" max="10750" width="3" style="3" customWidth="1"/>
    <col min="10751" max="10751" width="33.109375" style="3" customWidth="1"/>
    <col min="10752" max="10752" width="11.44140625" style="3" customWidth="1"/>
    <col min="10753" max="10753" width="5.6640625" style="3" customWidth="1"/>
    <col min="10754" max="10754" width="16.77734375" style="3" customWidth="1"/>
    <col min="10755" max="10755" width="18.6640625" style="3" customWidth="1"/>
    <col min="10756" max="10756" width="18" style="3" customWidth="1"/>
    <col min="10757" max="10757" width="18.6640625" style="3" customWidth="1"/>
    <col min="10758" max="11004" width="8" style="3"/>
    <col min="11005" max="11005" width="8.33203125" style="3" customWidth="1"/>
    <col min="11006" max="11006" width="3" style="3" customWidth="1"/>
    <col min="11007" max="11007" width="33.109375" style="3" customWidth="1"/>
    <col min="11008" max="11008" width="11.44140625" style="3" customWidth="1"/>
    <col min="11009" max="11009" width="5.6640625" style="3" customWidth="1"/>
    <col min="11010" max="11010" width="16.77734375" style="3" customWidth="1"/>
    <col min="11011" max="11011" width="18.6640625" style="3" customWidth="1"/>
    <col min="11012" max="11012" width="18" style="3" customWidth="1"/>
    <col min="11013" max="11013" width="18.6640625" style="3" customWidth="1"/>
    <col min="11014" max="11260" width="8" style="3"/>
    <col min="11261" max="11261" width="8.33203125" style="3" customWidth="1"/>
    <col min="11262" max="11262" width="3" style="3" customWidth="1"/>
    <col min="11263" max="11263" width="33.109375" style="3" customWidth="1"/>
    <col min="11264" max="11264" width="11.44140625" style="3" customWidth="1"/>
    <col min="11265" max="11265" width="5.6640625" style="3" customWidth="1"/>
    <col min="11266" max="11266" width="16.77734375" style="3" customWidth="1"/>
    <col min="11267" max="11267" width="18.6640625" style="3" customWidth="1"/>
    <col min="11268" max="11268" width="18" style="3" customWidth="1"/>
    <col min="11269" max="11269" width="18.6640625" style="3" customWidth="1"/>
    <col min="11270" max="11516" width="8" style="3"/>
    <col min="11517" max="11517" width="8.33203125" style="3" customWidth="1"/>
    <col min="11518" max="11518" width="3" style="3" customWidth="1"/>
    <col min="11519" max="11519" width="33.109375" style="3" customWidth="1"/>
    <col min="11520" max="11520" width="11.44140625" style="3" customWidth="1"/>
    <col min="11521" max="11521" width="5.6640625" style="3" customWidth="1"/>
    <col min="11522" max="11522" width="16.77734375" style="3" customWidth="1"/>
    <col min="11523" max="11523" width="18.6640625" style="3" customWidth="1"/>
    <col min="11524" max="11524" width="18" style="3" customWidth="1"/>
    <col min="11525" max="11525" width="18.6640625" style="3" customWidth="1"/>
    <col min="11526" max="11772" width="8" style="3"/>
    <col min="11773" max="11773" width="8.33203125" style="3" customWidth="1"/>
    <col min="11774" max="11774" width="3" style="3" customWidth="1"/>
    <col min="11775" max="11775" width="33.109375" style="3" customWidth="1"/>
    <col min="11776" max="11776" width="11.44140625" style="3" customWidth="1"/>
    <col min="11777" max="11777" width="5.6640625" style="3" customWidth="1"/>
    <col min="11778" max="11778" width="16.77734375" style="3" customWidth="1"/>
    <col min="11779" max="11779" width="18.6640625" style="3" customWidth="1"/>
    <col min="11780" max="11780" width="18" style="3" customWidth="1"/>
    <col min="11781" max="11781" width="18.6640625" style="3" customWidth="1"/>
    <col min="11782" max="12028" width="8" style="3"/>
    <col min="12029" max="12029" width="8.33203125" style="3" customWidth="1"/>
    <col min="12030" max="12030" width="3" style="3" customWidth="1"/>
    <col min="12031" max="12031" width="33.109375" style="3" customWidth="1"/>
    <col min="12032" max="12032" width="11.44140625" style="3" customWidth="1"/>
    <col min="12033" max="12033" width="5.6640625" style="3" customWidth="1"/>
    <col min="12034" max="12034" width="16.77734375" style="3" customWidth="1"/>
    <col min="12035" max="12035" width="18.6640625" style="3" customWidth="1"/>
    <col min="12036" max="12036" width="18" style="3" customWidth="1"/>
    <col min="12037" max="12037" width="18.6640625" style="3" customWidth="1"/>
    <col min="12038" max="12284" width="8" style="3"/>
    <col min="12285" max="12285" width="8.33203125" style="3" customWidth="1"/>
    <col min="12286" max="12286" width="3" style="3" customWidth="1"/>
    <col min="12287" max="12287" width="33.109375" style="3" customWidth="1"/>
    <col min="12288" max="12288" width="11.44140625" style="3" customWidth="1"/>
    <col min="12289" max="12289" width="5.6640625" style="3" customWidth="1"/>
    <col min="12290" max="12290" width="16.77734375" style="3" customWidth="1"/>
    <col min="12291" max="12291" width="18.6640625" style="3" customWidth="1"/>
    <col min="12292" max="12292" width="18" style="3" customWidth="1"/>
    <col min="12293" max="12293" width="18.6640625" style="3" customWidth="1"/>
    <col min="12294" max="12540" width="8" style="3"/>
    <col min="12541" max="12541" width="8.33203125" style="3" customWidth="1"/>
    <col min="12542" max="12542" width="3" style="3" customWidth="1"/>
    <col min="12543" max="12543" width="33.109375" style="3" customWidth="1"/>
    <col min="12544" max="12544" width="11.44140625" style="3" customWidth="1"/>
    <col min="12545" max="12545" width="5.6640625" style="3" customWidth="1"/>
    <col min="12546" max="12546" width="16.77734375" style="3" customWidth="1"/>
    <col min="12547" max="12547" width="18.6640625" style="3" customWidth="1"/>
    <col min="12548" max="12548" width="18" style="3" customWidth="1"/>
    <col min="12549" max="12549" width="18.6640625" style="3" customWidth="1"/>
    <col min="12550" max="12796" width="8" style="3"/>
    <col min="12797" max="12797" width="8.33203125" style="3" customWidth="1"/>
    <col min="12798" max="12798" width="3" style="3" customWidth="1"/>
    <col min="12799" max="12799" width="33.109375" style="3" customWidth="1"/>
    <col min="12800" max="12800" width="11.44140625" style="3" customWidth="1"/>
    <col min="12801" max="12801" width="5.6640625" style="3" customWidth="1"/>
    <col min="12802" max="12802" width="16.77734375" style="3" customWidth="1"/>
    <col min="12803" max="12803" width="18.6640625" style="3" customWidth="1"/>
    <col min="12804" max="12804" width="18" style="3" customWidth="1"/>
    <col min="12805" max="12805" width="18.6640625" style="3" customWidth="1"/>
    <col min="12806" max="13052" width="8" style="3"/>
    <col min="13053" max="13053" width="8.33203125" style="3" customWidth="1"/>
    <col min="13054" max="13054" width="3" style="3" customWidth="1"/>
    <col min="13055" max="13055" width="33.109375" style="3" customWidth="1"/>
    <col min="13056" max="13056" width="11.44140625" style="3" customWidth="1"/>
    <col min="13057" max="13057" width="5.6640625" style="3" customWidth="1"/>
    <col min="13058" max="13058" width="16.77734375" style="3" customWidth="1"/>
    <col min="13059" max="13059" width="18.6640625" style="3" customWidth="1"/>
    <col min="13060" max="13060" width="18" style="3" customWidth="1"/>
    <col min="13061" max="13061" width="18.6640625" style="3" customWidth="1"/>
    <col min="13062" max="13308" width="8" style="3"/>
    <col min="13309" max="13309" width="8.33203125" style="3" customWidth="1"/>
    <col min="13310" max="13310" width="3" style="3" customWidth="1"/>
    <col min="13311" max="13311" width="33.109375" style="3" customWidth="1"/>
    <col min="13312" max="13312" width="11.44140625" style="3" customWidth="1"/>
    <col min="13313" max="13313" width="5.6640625" style="3" customWidth="1"/>
    <col min="13314" max="13314" width="16.77734375" style="3" customWidth="1"/>
    <col min="13315" max="13315" width="18.6640625" style="3" customWidth="1"/>
    <col min="13316" max="13316" width="18" style="3" customWidth="1"/>
    <col min="13317" max="13317" width="18.6640625" style="3" customWidth="1"/>
    <col min="13318" max="13564" width="8" style="3"/>
    <col min="13565" max="13565" width="8.33203125" style="3" customWidth="1"/>
    <col min="13566" max="13566" width="3" style="3" customWidth="1"/>
    <col min="13567" max="13567" width="33.109375" style="3" customWidth="1"/>
    <col min="13568" max="13568" width="11.44140625" style="3" customWidth="1"/>
    <col min="13569" max="13569" width="5.6640625" style="3" customWidth="1"/>
    <col min="13570" max="13570" width="16.77734375" style="3" customWidth="1"/>
    <col min="13571" max="13571" width="18.6640625" style="3" customWidth="1"/>
    <col min="13572" max="13572" width="18" style="3" customWidth="1"/>
    <col min="13573" max="13573" width="18.6640625" style="3" customWidth="1"/>
    <col min="13574" max="13820" width="8" style="3"/>
    <col min="13821" max="13821" width="8.33203125" style="3" customWidth="1"/>
    <col min="13822" max="13822" width="3" style="3" customWidth="1"/>
    <col min="13823" max="13823" width="33.109375" style="3" customWidth="1"/>
    <col min="13824" max="13824" width="11.44140625" style="3" customWidth="1"/>
    <col min="13825" max="13825" width="5.6640625" style="3" customWidth="1"/>
    <col min="13826" max="13826" width="16.77734375" style="3" customWidth="1"/>
    <col min="13827" max="13827" width="18.6640625" style="3" customWidth="1"/>
    <col min="13828" max="13828" width="18" style="3" customWidth="1"/>
    <col min="13829" max="13829" width="18.6640625" style="3" customWidth="1"/>
    <col min="13830" max="14076" width="8" style="3"/>
    <col min="14077" max="14077" width="8.33203125" style="3" customWidth="1"/>
    <col min="14078" max="14078" width="3" style="3" customWidth="1"/>
    <col min="14079" max="14079" width="33.109375" style="3" customWidth="1"/>
    <col min="14080" max="14080" width="11.44140625" style="3" customWidth="1"/>
    <col min="14081" max="14081" width="5.6640625" style="3" customWidth="1"/>
    <col min="14082" max="14082" width="16.77734375" style="3" customWidth="1"/>
    <col min="14083" max="14083" width="18.6640625" style="3" customWidth="1"/>
    <col min="14084" max="14084" width="18" style="3" customWidth="1"/>
    <col min="14085" max="14085" width="18.6640625" style="3" customWidth="1"/>
    <col min="14086" max="14332" width="8" style="3"/>
    <col min="14333" max="14333" width="8.33203125" style="3" customWidth="1"/>
    <col min="14334" max="14334" width="3" style="3" customWidth="1"/>
    <col min="14335" max="14335" width="33.109375" style="3" customWidth="1"/>
    <col min="14336" max="14336" width="11.44140625" style="3" customWidth="1"/>
    <col min="14337" max="14337" width="5.6640625" style="3" customWidth="1"/>
    <col min="14338" max="14338" width="16.77734375" style="3" customWidth="1"/>
    <col min="14339" max="14339" width="18.6640625" style="3" customWidth="1"/>
    <col min="14340" max="14340" width="18" style="3" customWidth="1"/>
    <col min="14341" max="14341" width="18.6640625" style="3" customWidth="1"/>
    <col min="14342" max="14588" width="8" style="3"/>
    <col min="14589" max="14589" width="8.33203125" style="3" customWidth="1"/>
    <col min="14590" max="14590" width="3" style="3" customWidth="1"/>
    <col min="14591" max="14591" width="33.109375" style="3" customWidth="1"/>
    <col min="14592" max="14592" width="11.44140625" style="3" customWidth="1"/>
    <col min="14593" max="14593" width="5.6640625" style="3" customWidth="1"/>
    <col min="14594" max="14594" width="16.77734375" style="3" customWidth="1"/>
    <col min="14595" max="14595" width="18.6640625" style="3" customWidth="1"/>
    <col min="14596" max="14596" width="18" style="3" customWidth="1"/>
    <col min="14597" max="14597" width="18.6640625" style="3" customWidth="1"/>
    <col min="14598" max="14844" width="8" style="3"/>
    <col min="14845" max="14845" width="8.33203125" style="3" customWidth="1"/>
    <col min="14846" max="14846" width="3" style="3" customWidth="1"/>
    <col min="14847" max="14847" width="33.109375" style="3" customWidth="1"/>
    <col min="14848" max="14848" width="11.44140625" style="3" customWidth="1"/>
    <col min="14849" max="14849" width="5.6640625" style="3" customWidth="1"/>
    <col min="14850" max="14850" width="16.77734375" style="3" customWidth="1"/>
    <col min="14851" max="14851" width="18.6640625" style="3" customWidth="1"/>
    <col min="14852" max="14852" width="18" style="3" customWidth="1"/>
    <col min="14853" max="14853" width="18.6640625" style="3" customWidth="1"/>
    <col min="14854" max="15100" width="8" style="3"/>
    <col min="15101" max="15101" width="8.33203125" style="3" customWidth="1"/>
    <col min="15102" max="15102" width="3" style="3" customWidth="1"/>
    <col min="15103" max="15103" width="33.109375" style="3" customWidth="1"/>
    <col min="15104" max="15104" width="11.44140625" style="3" customWidth="1"/>
    <col min="15105" max="15105" width="5.6640625" style="3" customWidth="1"/>
    <col min="15106" max="15106" width="16.77734375" style="3" customWidth="1"/>
    <col min="15107" max="15107" width="18.6640625" style="3" customWidth="1"/>
    <col min="15108" max="15108" width="18" style="3" customWidth="1"/>
    <col min="15109" max="15109" width="18.6640625" style="3" customWidth="1"/>
    <col min="15110" max="15356" width="8" style="3"/>
    <col min="15357" max="15357" width="8.33203125" style="3" customWidth="1"/>
    <col min="15358" max="15358" width="3" style="3" customWidth="1"/>
    <col min="15359" max="15359" width="33.109375" style="3" customWidth="1"/>
    <col min="15360" max="15360" width="11.44140625" style="3" customWidth="1"/>
    <col min="15361" max="15361" width="5.6640625" style="3" customWidth="1"/>
    <col min="15362" max="15362" width="16.77734375" style="3" customWidth="1"/>
    <col min="15363" max="15363" width="18.6640625" style="3" customWidth="1"/>
    <col min="15364" max="15364" width="18" style="3" customWidth="1"/>
    <col min="15365" max="15365" width="18.6640625" style="3" customWidth="1"/>
    <col min="15366" max="15612" width="8" style="3"/>
    <col min="15613" max="15613" width="8.33203125" style="3" customWidth="1"/>
    <col min="15614" max="15614" width="3" style="3" customWidth="1"/>
    <col min="15615" max="15615" width="33.109375" style="3" customWidth="1"/>
    <col min="15616" max="15616" width="11.44140625" style="3" customWidth="1"/>
    <col min="15617" max="15617" width="5.6640625" style="3" customWidth="1"/>
    <col min="15618" max="15618" width="16.77734375" style="3" customWidth="1"/>
    <col min="15619" max="15619" width="18.6640625" style="3" customWidth="1"/>
    <col min="15620" max="15620" width="18" style="3" customWidth="1"/>
    <col min="15621" max="15621" width="18.6640625" style="3" customWidth="1"/>
    <col min="15622" max="15868" width="8" style="3"/>
    <col min="15869" max="15869" width="8.33203125" style="3" customWidth="1"/>
    <col min="15870" max="15870" width="3" style="3" customWidth="1"/>
    <col min="15871" max="15871" width="33.109375" style="3" customWidth="1"/>
    <col min="15872" max="15872" width="11.44140625" style="3" customWidth="1"/>
    <col min="15873" max="15873" width="5.6640625" style="3" customWidth="1"/>
    <col min="15874" max="15874" width="16.77734375" style="3" customWidth="1"/>
    <col min="15875" max="15875" width="18.6640625" style="3" customWidth="1"/>
    <col min="15876" max="15876" width="18" style="3" customWidth="1"/>
    <col min="15877" max="15877" width="18.6640625" style="3" customWidth="1"/>
    <col min="15878" max="16124" width="8" style="3"/>
    <col min="16125" max="16125" width="8.33203125" style="3" customWidth="1"/>
    <col min="16126" max="16126" width="3" style="3" customWidth="1"/>
    <col min="16127" max="16127" width="33.109375" style="3" customWidth="1"/>
    <col min="16128" max="16128" width="11.44140625" style="3" customWidth="1"/>
    <col min="16129" max="16129" width="5.6640625" style="3" customWidth="1"/>
    <col min="16130" max="16130" width="16.77734375" style="3" customWidth="1"/>
    <col min="16131" max="16131" width="18.6640625" style="3" customWidth="1"/>
    <col min="16132" max="16132" width="18" style="3" customWidth="1"/>
    <col min="16133" max="16133" width="18.6640625" style="3" customWidth="1"/>
    <col min="16134" max="16384" width="8" style="3"/>
  </cols>
  <sheetData>
    <row r="1" spans="1:6" s="1" customFormat="1"/>
    <row r="2" spans="1:6" ht="29.4" customHeight="1">
      <c r="A2" s="25" t="s">
        <v>96</v>
      </c>
      <c r="B2" s="25"/>
      <c r="C2" s="25"/>
      <c r="D2" s="25"/>
      <c r="E2" s="25"/>
    </row>
    <row r="3" spans="1:6" s="1" customFormat="1"/>
    <row r="4" spans="1:6" s="1" customFormat="1">
      <c r="E4" s="7" t="s">
        <v>92</v>
      </c>
    </row>
    <row r="5" spans="1:6">
      <c r="A5" s="30" t="s">
        <v>0</v>
      </c>
      <c r="B5" s="28" t="s">
        <v>35</v>
      </c>
      <c r="C5" s="28" t="s">
        <v>36</v>
      </c>
      <c r="D5" s="28" t="s">
        <v>37</v>
      </c>
      <c r="E5" s="28" t="s">
        <v>38</v>
      </c>
      <c r="F5" s="31"/>
    </row>
    <row r="6" spans="1:6" ht="27" customHeight="1">
      <c r="A6" s="30" t="s">
        <v>1</v>
      </c>
      <c r="B6" s="29"/>
      <c r="C6" s="29"/>
      <c r="D6" s="29"/>
      <c r="E6" s="29"/>
      <c r="F6" s="31"/>
    </row>
    <row r="7" spans="1:6" ht="14.4">
      <c r="A7" s="18" t="s">
        <v>2</v>
      </c>
      <c r="B7" s="11">
        <v>249343724</v>
      </c>
      <c r="C7" s="11">
        <v>249343724</v>
      </c>
      <c r="D7" s="11">
        <v>250173054.63999999</v>
      </c>
      <c r="E7" s="2">
        <f>D7/C7*100</f>
        <v>100.33260537971269</v>
      </c>
    </row>
    <row r="8" spans="1:6" ht="14.4" outlineLevel="1">
      <c r="A8" s="15" t="s">
        <v>3</v>
      </c>
      <c r="B8" s="11">
        <v>66778639</v>
      </c>
      <c r="C8" s="11">
        <v>66778639</v>
      </c>
      <c r="D8" s="11">
        <v>66011175.219999999</v>
      </c>
      <c r="E8" s="2">
        <f t="shared" ref="E8:E71" si="0">D8/C8*100</f>
        <v>98.850734618895117</v>
      </c>
    </row>
    <row r="9" spans="1:6" ht="28.8" outlineLevel="1">
      <c r="A9" s="15" t="s">
        <v>4</v>
      </c>
      <c r="B9" s="11">
        <v>18626363</v>
      </c>
      <c r="C9" s="11">
        <v>18626363</v>
      </c>
      <c r="D9" s="11">
        <v>18591121.440000001</v>
      </c>
      <c r="E9" s="2">
        <f t="shared" si="0"/>
        <v>99.810797416543423</v>
      </c>
    </row>
    <row r="10" spans="1:6" ht="14.4" outlineLevel="1">
      <c r="A10" s="15" t="s">
        <v>5</v>
      </c>
      <c r="B10" s="11">
        <v>607583</v>
      </c>
      <c r="C10" s="11">
        <v>607583</v>
      </c>
      <c r="D10" s="11">
        <v>606310.96</v>
      </c>
      <c r="E10" s="2">
        <f t="shared" si="0"/>
        <v>99.79063930360131</v>
      </c>
    </row>
    <row r="11" spans="1:6" ht="14.4" outlineLevel="1">
      <c r="A11" s="15" t="s">
        <v>6</v>
      </c>
      <c r="B11" s="11">
        <v>8488018</v>
      </c>
      <c r="C11" s="11">
        <v>8488018</v>
      </c>
      <c r="D11" s="11">
        <v>8454692</v>
      </c>
      <c r="E11" s="2">
        <f t="shared" si="0"/>
        <v>99.607375950428008</v>
      </c>
    </row>
    <row r="12" spans="1:6" ht="28.8" outlineLevel="1">
      <c r="A12" s="15" t="s">
        <v>7</v>
      </c>
      <c r="B12" s="11">
        <v>22900000</v>
      </c>
      <c r="C12" s="11">
        <v>22900000</v>
      </c>
      <c r="D12" s="11">
        <v>22900000</v>
      </c>
      <c r="E12" s="2">
        <f t="shared" si="0"/>
        <v>100</v>
      </c>
    </row>
    <row r="13" spans="1:6" ht="28.8" outlineLevel="1">
      <c r="A13" s="15" t="s">
        <v>8</v>
      </c>
      <c r="B13" s="11">
        <v>49602821</v>
      </c>
      <c r="C13" s="11">
        <v>49602821</v>
      </c>
      <c r="D13" s="11">
        <v>49555967.859999999</v>
      </c>
      <c r="E13" s="2">
        <f t="shared" si="0"/>
        <v>99.905543396412881</v>
      </c>
    </row>
    <row r="14" spans="1:6" ht="14.4" outlineLevel="1">
      <c r="A14" s="15" t="s">
        <v>9</v>
      </c>
      <c r="B14" s="11">
        <v>20243500</v>
      </c>
      <c r="C14" s="11">
        <v>20243500</v>
      </c>
      <c r="D14" s="11">
        <v>23440000</v>
      </c>
      <c r="E14" s="2">
        <f t="shared" si="0"/>
        <v>115.79025366166917</v>
      </c>
    </row>
    <row r="15" spans="1:6" ht="14.4" outlineLevel="1">
      <c r="A15" s="15" t="s">
        <v>10</v>
      </c>
      <c r="B15" s="11">
        <v>62096800</v>
      </c>
      <c r="C15" s="11">
        <v>62096800</v>
      </c>
      <c r="D15" s="11">
        <v>60613787.159999996</v>
      </c>
      <c r="E15" s="2">
        <f t="shared" si="0"/>
        <v>97.611772522899713</v>
      </c>
    </row>
    <row r="16" spans="1:6" ht="14.4">
      <c r="A16" s="18" t="s">
        <v>11</v>
      </c>
      <c r="B16" s="11">
        <v>1438972950.5100002</v>
      </c>
      <c r="C16" s="11">
        <v>1438972950.5100002</v>
      </c>
      <c r="D16" s="11">
        <v>1415306311.4400001</v>
      </c>
      <c r="E16" s="2">
        <f t="shared" si="0"/>
        <v>98.355310357876263</v>
      </c>
    </row>
    <row r="17" spans="1:5" ht="14.4" outlineLevel="1">
      <c r="A17" s="15" t="s">
        <v>3</v>
      </c>
      <c r="B17" s="11">
        <v>5184000</v>
      </c>
      <c r="C17" s="11">
        <v>5184000</v>
      </c>
      <c r="D17" s="11">
        <v>5039490.04</v>
      </c>
      <c r="E17" s="2">
        <f t="shared" si="0"/>
        <v>97.212385030864198</v>
      </c>
    </row>
    <row r="18" spans="1:5" ht="14.4" outlineLevel="1">
      <c r="A18" s="15" t="s">
        <v>12</v>
      </c>
      <c r="B18" s="11">
        <v>1393150532.2099998</v>
      </c>
      <c r="C18" s="11">
        <v>1393150532.2099998</v>
      </c>
      <c r="D18" s="11">
        <v>1372350727.96</v>
      </c>
      <c r="E18" s="2">
        <f t="shared" si="0"/>
        <v>98.50699520481794</v>
      </c>
    </row>
    <row r="19" spans="1:5" ht="28.8" outlineLevel="1">
      <c r="A19" s="15" t="s">
        <v>4</v>
      </c>
      <c r="B19" s="11">
        <v>8400000</v>
      </c>
      <c r="C19" s="11">
        <v>8400000</v>
      </c>
      <c r="D19" s="11">
        <v>8400000</v>
      </c>
      <c r="E19" s="2">
        <f t="shared" si="0"/>
        <v>100</v>
      </c>
    </row>
    <row r="20" spans="1:5" ht="14.4" outlineLevel="1">
      <c r="A20" s="15" t="s">
        <v>5</v>
      </c>
      <c r="B20" s="11">
        <v>3516215</v>
      </c>
      <c r="C20" s="11">
        <v>3516215</v>
      </c>
      <c r="D20" s="11">
        <v>3482049.86</v>
      </c>
      <c r="E20" s="2">
        <f t="shared" si="0"/>
        <v>99.028354637017358</v>
      </c>
    </row>
    <row r="21" spans="1:5" ht="14.4" outlineLevel="1">
      <c r="A21" s="15" t="s">
        <v>13</v>
      </c>
      <c r="B21" s="11">
        <v>28322686.300000001</v>
      </c>
      <c r="C21" s="11">
        <v>28322686.300000001</v>
      </c>
      <c r="D21" s="11">
        <v>25634526.579999998</v>
      </c>
      <c r="E21" s="2">
        <f t="shared" si="0"/>
        <v>90.508810882109017</v>
      </c>
    </row>
    <row r="22" spans="1:5" ht="14.4">
      <c r="A22" s="15" t="s">
        <v>10</v>
      </c>
      <c r="B22" s="11">
        <v>399517</v>
      </c>
      <c r="C22" s="11">
        <v>399517</v>
      </c>
      <c r="D22" s="11">
        <v>399517</v>
      </c>
      <c r="E22" s="2">
        <f t="shared" si="0"/>
        <v>100</v>
      </c>
    </row>
    <row r="23" spans="1:5" ht="28.8" outlineLevel="1">
      <c r="A23" s="18" t="s">
        <v>14</v>
      </c>
      <c r="B23" s="11">
        <v>631333439.80999994</v>
      </c>
      <c r="C23" s="11">
        <v>631333439.80999994</v>
      </c>
      <c r="D23" s="11">
        <v>621861379.12</v>
      </c>
      <c r="E23" s="2">
        <f t="shared" si="0"/>
        <v>98.499673850184379</v>
      </c>
    </row>
    <row r="24" spans="1:5" ht="14.4" outlineLevel="1">
      <c r="A24" s="15" t="s">
        <v>3</v>
      </c>
      <c r="B24" s="11">
        <v>3898900</v>
      </c>
      <c r="C24" s="11">
        <v>3898900</v>
      </c>
      <c r="D24" s="11">
        <v>3856717.69</v>
      </c>
      <c r="E24" s="2">
        <f t="shared" si="0"/>
        <v>98.918097155607981</v>
      </c>
    </row>
    <row r="25" spans="1:5" ht="14.4" outlineLevel="1">
      <c r="A25" s="15" t="s">
        <v>15</v>
      </c>
      <c r="B25" s="11">
        <v>606303181.80999994</v>
      </c>
      <c r="C25" s="11">
        <v>606303181.80999994</v>
      </c>
      <c r="D25" s="11">
        <v>596901634.17999995</v>
      </c>
      <c r="E25" s="2">
        <f t="shared" si="0"/>
        <v>98.449365282574718</v>
      </c>
    </row>
    <row r="26" spans="1:5" ht="14.4">
      <c r="A26" s="15" t="s">
        <v>13</v>
      </c>
      <c r="B26" s="11">
        <v>21131358</v>
      </c>
      <c r="C26" s="11">
        <v>21131358</v>
      </c>
      <c r="D26" s="11">
        <v>21103027.25</v>
      </c>
      <c r="E26" s="2">
        <f t="shared" si="0"/>
        <v>99.865930291843995</v>
      </c>
    </row>
    <row r="27" spans="1:5" ht="28.8" outlineLevel="1">
      <c r="A27" s="18" t="s">
        <v>16</v>
      </c>
      <c r="B27" s="11">
        <v>1059432239.71</v>
      </c>
      <c r="C27" s="11">
        <v>1059432239.71</v>
      </c>
      <c r="D27" s="11">
        <v>933061125.98000002</v>
      </c>
      <c r="E27" s="2">
        <f t="shared" si="0"/>
        <v>88.071807804849158</v>
      </c>
    </row>
    <row r="28" spans="1:5" ht="14.4" outlineLevel="1">
      <c r="A28" s="15" t="s">
        <v>3</v>
      </c>
      <c r="B28" s="11">
        <v>49041124</v>
      </c>
      <c r="C28" s="11">
        <v>49041124</v>
      </c>
      <c r="D28" s="11">
        <v>49016929.549999997</v>
      </c>
      <c r="E28" s="2">
        <f t="shared" si="0"/>
        <v>99.95066497660207</v>
      </c>
    </row>
    <row r="29" spans="1:5" ht="28.8">
      <c r="A29" s="15" t="s">
        <v>4</v>
      </c>
      <c r="B29" s="11">
        <v>1001525835.71</v>
      </c>
      <c r="C29" s="11">
        <v>1001525835.71</v>
      </c>
      <c r="D29" s="11">
        <v>875356396.42999995</v>
      </c>
      <c r="E29" s="2">
        <f t="shared" si="0"/>
        <v>87.402278125900139</v>
      </c>
    </row>
    <row r="30" spans="1:5" ht="14.4" outlineLevel="1">
      <c r="A30" s="15" t="s">
        <v>6</v>
      </c>
      <c r="B30" s="11">
        <v>8607780</v>
      </c>
      <c r="C30" s="11">
        <v>8607780</v>
      </c>
      <c r="D30" s="11">
        <v>8430300</v>
      </c>
      <c r="E30" s="2">
        <f t="shared" si="0"/>
        <v>97.9381443298969</v>
      </c>
    </row>
    <row r="31" spans="1:5" ht="14.4" outlineLevel="1">
      <c r="A31" s="15" t="s">
        <v>13</v>
      </c>
      <c r="B31" s="11">
        <v>257500</v>
      </c>
      <c r="C31" s="11">
        <v>257500</v>
      </c>
      <c r="D31" s="11">
        <v>257500</v>
      </c>
      <c r="E31" s="2">
        <f t="shared" si="0"/>
        <v>100</v>
      </c>
    </row>
    <row r="32" spans="1:5" ht="28.8" outlineLevel="1">
      <c r="A32" s="18" t="s">
        <v>17</v>
      </c>
      <c r="B32" s="11">
        <v>161943889</v>
      </c>
      <c r="C32" s="11">
        <v>161943889</v>
      </c>
      <c r="D32" s="11">
        <v>160755961.06</v>
      </c>
      <c r="E32" s="2">
        <f t="shared" si="0"/>
        <v>99.266457075141616</v>
      </c>
    </row>
    <row r="33" spans="1:5" ht="14.4" outlineLevel="1">
      <c r="A33" s="15" t="s">
        <v>3</v>
      </c>
      <c r="B33" s="11">
        <v>2773100</v>
      </c>
      <c r="C33" s="11">
        <v>2773100</v>
      </c>
      <c r="D33" s="11">
        <v>2773092.39</v>
      </c>
      <c r="E33" s="2">
        <f t="shared" si="0"/>
        <v>99.99972557787315</v>
      </c>
    </row>
    <row r="34" spans="1:5" ht="14.4">
      <c r="A34" s="15" t="s">
        <v>12</v>
      </c>
      <c r="B34" s="11">
        <v>50500133</v>
      </c>
      <c r="C34" s="11">
        <v>50500133</v>
      </c>
      <c r="D34" s="11">
        <v>50254193.530000001</v>
      </c>
      <c r="E34" s="2">
        <f t="shared" si="0"/>
        <v>99.512992431128851</v>
      </c>
    </row>
    <row r="35" spans="1:5" ht="14.4" outlineLevel="1">
      <c r="A35" s="15" t="s">
        <v>5</v>
      </c>
      <c r="B35" s="11">
        <v>107617460</v>
      </c>
      <c r="C35" s="11">
        <v>107617460</v>
      </c>
      <c r="D35" s="11">
        <v>106678910.02</v>
      </c>
      <c r="E35" s="2">
        <f t="shared" si="0"/>
        <v>99.127883170630483</v>
      </c>
    </row>
    <row r="36" spans="1:5" ht="14.4" outlineLevel="1">
      <c r="A36" s="15" t="s">
        <v>13</v>
      </c>
      <c r="B36" s="11">
        <v>1053196</v>
      </c>
      <c r="C36" s="11">
        <v>1053196</v>
      </c>
      <c r="D36" s="11">
        <v>1049765.1200000001</v>
      </c>
      <c r="E36" s="2">
        <f t="shared" si="0"/>
        <v>99.674241071937246</v>
      </c>
    </row>
    <row r="37" spans="1:5" ht="28.8">
      <c r="A37" s="18" t="s">
        <v>18</v>
      </c>
      <c r="B37" s="11">
        <v>137532684</v>
      </c>
      <c r="C37" s="11">
        <v>137532684</v>
      </c>
      <c r="D37" s="11">
        <v>136018511.15000001</v>
      </c>
      <c r="E37" s="2">
        <f t="shared" si="0"/>
        <v>98.899045080804214</v>
      </c>
    </row>
    <row r="38" spans="1:5" ht="14.4" outlineLevel="1">
      <c r="A38" s="15" t="s">
        <v>3</v>
      </c>
      <c r="B38" s="11">
        <v>2076600</v>
      </c>
      <c r="C38" s="11">
        <v>2076600</v>
      </c>
      <c r="D38" s="11">
        <v>2076588.17</v>
      </c>
      <c r="E38" s="2">
        <f t="shared" si="0"/>
        <v>99.999430318790331</v>
      </c>
    </row>
    <row r="39" spans="1:5" ht="14.4" outlineLevel="1">
      <c r="A39" s="15" t="s">
        <v>19</v>
      </c>
      <c r="B39" s="11">
        <v>134822251</v>
      </c>
      <c r="C39" s="11">
        <v>134822251</v>
      </c>
      <c r="D39" s="11">
        <v>133818810.88</v>
      </c>
      <c r="E39" s="2">
        <f t="shared" si="0"/>
        <v>99.25573107364896</v>
      </c>
    </row>
    <row r="40" spans="1:5" ht="14.4" outlineLevel="1">
      <c r="A40" s="15" t="s">
        <v>13</v>
      </c>
      <c r="B40" s="11">
        <v>633833</v>
      </c>
      <c r="C40" s="11">
        <v>633833</v>
      </c>
      <c r="D40" s="11">
        <v>123112.1</v>
      </c>
      <c r="E40" s="2">
        <f t="shared" si="0"/>
        <v>19.423428568723939</v>
      </c>
    </row>
    <row r="41" spans="1:5" ht="28.8" outlineLevel="1">
      <c r="A41" s="18" t="s">
        <v>20</v>
      </c>
      <c r="B41" s="11">
        <v>599278542.63999999</v>
      </c>
      <c r="C41" s="11">
        <v>599278542.63999999</v>
      </c>
      <c r="D41" s="11">
        <v>578839219.74000001</v>
      </c>
      <c r="E41" s="2">
        <f t="shared" si="0"/>
        <v>96.589345113215856</v>
      </c>
    </row>
    <row r="42" spans="1:5" ht="14.4" outlineLevel="1">
      <c r="A42" s="15" t="s">
        <v>3</v>
      </c>
      <c r="B42" s="11">
        <v>21176906</v>
      </c>
      <c r="C42" s="11">
        <v>21176906</v>
      </c>
      <c r="D42" s="11">
        <v>21093216.100000001</v>
      </c>
      <c r="E42" s="2">
        <f t="shared" si="0"/>
        <v>99.604805820075896</v>
      </c>
    </row>
    <row r="43" spans="1:5" ht="14.4" outlineLevel="1">
      <c r="A43" s="15" t="s">
        <v>6</v>
      </c>
      <c r="B43" s="11">
        <v>273438920</v>
      </c>
      <c r="C43" s="11">
        <v>273438920</v>
      </c>
      <c r="D43" s="11">
        <v>264124183.37</v>
      </c>
      <c r="E43" s="2">
        <f t="shared" si="0"/>
        <v>96.593485437259631</v>
      </c>
    </row>
    <row r="44" spans="1:5" ht="14.4">
      <c r="A44" s="15" t="s">
        <v>13</v>
      </c>
      <c r="B44" s="11">
        <v>157244053.99000001</v>
      </c>
      <c r="C44" s="11">
        <v>157244053.99000001</v>
      </c>
      <c r="D44" s="11">
        <v>150093783.90000001</v>
      </c>
      <c r="E44" s="2">
        <f t="shared" si="0"/>
        <v>95.452756458152166</v>
      </c>
    </row>
    <row r="45" spans="1:5" ht="28.8" outlineLevel="1">
      <c r="A45" s="15" t="s">
        <v>7</v>
      </c>
      <c r="B45" s="11">
        <v>43666128.649999999</v>
      </c>
      <c r="C45" s="11">
        <v>43666128.649999999</v>
      </c>
      <c r="D45" s="11">
        <v>42180532.640000001</v>
      </c>
      <c r="E45" s="2">
        <f t="shared" si="0"/>
        <v>96.597829814711559</v>
      </c>
    </row>
    <row r="46" spans="1:5" ht="28.8" outlineLevel="1">
      <c r="A46" s="15" t="s">
        <v>8</v>
      </c>
      <c r="B46" s="11">
        <v>96798442</v>
      </c>
      <c r="C46" s="11">
        <v>96798442</v>
      </c>
      <c r="D46" s="11">
        <v>96796740</v>
      </c>
      <c r="E46" s="2">
        <f t="shared" si="0"/>
        <v>99.998241707237398</v>
      </c>
    </row>
    <row r="47" spans="1:5" ht="14.4" outlineLevel="1">
      <c r="A47" s="15" t="s">
        <v>9</v>
      </c>
      <c r="B47" s="11">
        <v>6954092</v>
      </c>
      <c r="C47" s="11">
        <v>6954092</v>
      </c>
      <c r="D47" s="11">
        <v>4550763.7300000004</v>
      </c>
      <c r="E47" s="2">
        <f t="shared" si="0"/>
        <v>65.440085204509813</v>
      </c>
    </row>
    <row r="48" spans="1:5" ht="43.2">
      <c r="A48" s="18" t="s">
        <v>21</v>
      </c>
      <c r="B48" s="11">
        <v>121766310</v>
      </c>
      <c r="C48" s="11">
        <v>121766310</v>
      </c>
      <c r="D48" s="11">
        <v>113957729.12</v>
      </c>
      <c r="E48" s="2">
        <f t="shared" si="0"/>
        <v>93.587240280172736</v>
      </c>
    </row>
    <row r="49" spans="1:5" ht="14.4" outlineLevel="1">
      <c r="A49" s="15" t="s">
        <v>3</v>
      </c>
      <c r="B49" s="11">
        <v>5988900</v>
      </c>
      <c r="C49" s="11">
        <v>5988900</v>
      </c>
      <c r="D49" s="11">
        <v>5985905.5099999998</v>
      </c>
      <c r="E49" s="2">
        <f t="shared" si="0"/>
        <v>99.949999332097704</v>
      </c>
    </row>
    <row r="50" spans="1:5" ht="14.4" outlineLevel="1">
      <c r="A50" s="15" t="s">
        <v>13</v>
      </c>
      <c r="B50" s="11">
        <v>47632916</v>
      </c>
      <c r="C50" s="11">
        <v>47632916</v>
      </c>
      <c r="D50" s="11">
        <v>45583979.600000001</v>
      </c>
      <c r="E50" s="2">
        <f t="shared" si="0"/>
        <v>95.698486315639386</v>
      </c>
    </row>
    <row r="51" spans="1:5" ht="28.8" outlineLevel="1">
      <c r="A51" s="15" t="s">
        <v>8</v>
      </c>
      <c r="B51" s="11">
        <v>68144494</v>
      </c>
      <c r="C51" s="11">
        <v>68144494</v>
      </c>
      <c r="D51" s="11">
        <v>62387844.009999998</v>
      </c>
      <c r="E51" s="2">
        <f t="shared" si="0"/>
        <v>91.552288890720945</v>
      </c>
    </row>
    <row r="52" spans="1:5" ht="28.8" outlineLevel="1">
      <c r="A52" s="18" t="s">
        <v>22</v>
      </c>
      <c r="B52" s="11">
        <v>105235638</v>
      </c>
      <c r="C52" s="11">
        <v>105235638</v>
      </c>
      <c r="D52" s="11">
        <v>101489602.34</v>
      </c>
      <c r="E52" s="2">
        <f t="shared" si="0"/>
        <v>96.440335487869618</v>
      </c>
    </row>
    <row r="53" spans="1:5" ht="14.4" outlineLevel="1">
      <c r="A53" s="15" t="s">
        <v>3</v>
      </c>
      <c r="B53" s="11">
        <v>10954921</v>
      </c>
      <c r="C53" s="11">
        <v>10954921</v>
      </c>
      <c r="D53" s="11">
        <v>10751527.74</v>
      </c>
      <c r="E53" s="2">
        <f t="shared" si="0"/>
        <v>98.143361691061031</v>
      </c>
    </row>
    <row r="54" spans="1:5" ht="14.4" outlineLevel="1">
      <c r="A54" s="15" t="s">
        <v>12</v>
      </c>
      <c r="B54" s="11">
        <v>31935902</v>
      </c>
      <c r="C54" s="11">
        <v>31935902</v>
      </c>
      <c r="D54" s="11">
        <v>31848712.530000001</v>
      </c>
      <c r="E54" s="2">
        <f t="shared" si="0"/>
        <v>99.726986042229214</v>
      </c>
    </row>
    <row r="55" spans="1:5" ht="14.4">
      <c r="A55" s="15" t="s">
        <v>15</v>
      </c>
      <c r="B55" s="11">
        <v>100000</v>
      </c>
      <c r="C55" s="11">
        <v>100000</v>
      </c>
      <c r="D55" s="11">
        <v>97026.32</v>
      </c>
      <c r="E55" s="2">
        <f t="shared" si="0"/>
        <v>97.026320000000013</v>
      </c>
    </row>
    <row r="56" spans="1:5" ht="28.8" outlineLevel="1">
      <c r="A56" s="15" t="s">
        <v>4</v>
      </c>
      <c r="B56" s="11">
        <v>2135362</v>
      </c>
      <c r="C56" s="11">
        <v>2135362</v>
      </c>
      <c r="D56" s="11">
        <v>2107892.75</v>
      </c>
      <c r="E56" s="2">
        <f t="shared" si="0"/>
        <v>98.713602190167293</v>
      </c>
    </row>
    <row r="57" spans="1:5" ht="14.4" outlineLevel="1">
      <c r="A57" s="15" t="s">
        <v>19</v>
      </c>
      <c r="B57" s="11">
        <v>4248719</v>
      </c>
      <c r="C57" s="11">
        <v>4248719</v>
      </c>
      <c r="D57" s="11">
        <v>4158437.75</v>
      </c>
      <c r="E57" s="2">
        <f t="shared" si="0"/>
        <v>97.87509482269833</v>
      </c>
    </row>
    <row r="58" spans="1:5" ht="14.4" outlineLevel="1">
      <c r="A58" s="15" t="s">
        <v>6</v>
      </c>
      <c r="B58" s="11">
        <v>965496</v>
      </c>
      <c r="C58" s="11">
        <v>965496</v>
      </c>
      <c r="D58" s="11">
        <v>964495.55</v>
      </c>
      <c r="E58" s="2">
        <f t="shared" si="0"/>
        <v>99.896379684638788</v>
      </c>
    </row>
    <row r="59" spans="1:5" ht="14.4">
      <c r="A59" s="15" t="s">
        <v>13</v>
      </c>
      <c r="B59" s="11">
        <v>54895238</v>
      </c>
      <c r="C59" s="11">
        <v>54895238</v>
      </c>
      <c r="D59" s="11">
        <v>51561509.700000003</v>
      </c>
      <c r="E59" s="2">
        <f t="shared" si="0"/>
        <v>93.927108395085199</v>
      </c>
    </row>
    <row r="60" spans="1:5" ht="28.8" outlineLevel="1">
      <c r="A60" s="18" t="s">
        <v>93</v>
      </c>
      <c r="B60" s="11">
        <v>19738530</v>
      </c>
      <c r="C60" s="11">
        <v>19738530</v>
      </c>
      <c r="D60" s="11">
        <v>19512044</v>
      </c>
      <c r="E60" s="2">
        <f t="shared" si="0"/>
        <v>98.852569061627179</v>
      </c>
    </row>
    <row r="61" spans="1:5" ht="14.4">
      <c r="A61" s="15" t="s">
        <v>3</v>
      </c>
      <c r="B61" s="11">
        <v>6425800</v>
      </c>
      <c r="C61" s="11">
        <v>6425800</v>
      </c>
      <c r="D61" s="11">
        <v>6200599</v>
      </c>
      <c r="E61" s="2">
        <f t="shared" si="0"/>
        <v>96.495362445143016</v>
      </c>
    </row>
    <row r="62" spans="1:5" ht="14.4" outlineLevel="1">
      <c r="A62" s="15" t="s">
        <v>13</v>
      </c>
      <c r="B62" s="11">
        <v>2658775</v>
      </c>
      <c r="C62" s="11">
        <v>2658775</v>
      </c>
      <c r="D62" s="11">
        <v>2658775</v>
      </c>
      <c r="E62" s="2">
        <f t="shared" si="0"/>
        <v>100</v>
      </c>
    </row>
    <row r="63" spans="1:5" ht="28.8" outlineLevel="1">
      <c r="A63" s="15" t="s">
        <v>8</v>
      </c>
      <c r="B63" s="11">
        <v>10653955</v>
      </c>
      <c r="C63" s="11">
        <v>10653955</v>
      </c>
      <c r="D63" s="11">
        <v>10652670</v>
      </c>
      <c r="E63" s="2">
        <f t="shared" si="0"/>
        <v>99.987938751383879</v>
      </c>
    </row>
    <row r="64" spans="1:5" ht="28.8" outlineLevel="1">
      <c r="A64" s="18" t="s">
        <v>23</v>
      </c>
      <c r="B64" s="11">
        <v>4240090</v>
      </c>
      <c r="C64" s="11">
        <v>4240090</v>
      </c>
      <c r="D64" s="11">
        <v>4224675.09</v>
      </c>
      <c r="E64" s="2">
        <f t="shared" si="0"/>
        <v>99.636448518781435</v>
      </c>
    </row>
    <row r="65" spans="1:5" ht="14.4">
      <c r="A65" s="15" t="s">
        <v>3</v>
      </c>
      <c r="B65" s="11">
        <v>4240090</v>
      </c>
      <c r="C65" s="11">
        <v>4240090</v>
      </c>
      <c r="D65" s="11">
        <v>4224675.09</v>
      </c>
      <c r="E65" s="2">
        <f t="shared" si="0"/>
        <v>99.636448518781435</v>
      </c>
    </row>
    <row r="66" spans="1:5" ht="43.2" outlineLevel="1">
      <c r="A66" s="18" t="s">
        <v>24</v>
      </c>
      <c r="B66" s="11">
        <v>16536028</v>
      </c>
      <c r="C66" s="11">
        <v>16536028</v>
      </c>
      <c r="D66" s="11">
        <v>16470770.199999999</v>
      </c>
      <c r="E66" s="2">
        <f t="shared" si="0"/>
        <v>99.605359884489786</v>
      </c>
    </row>
    <row r="67" spans="1:5" ht="14.4">
      <c r="A67" s="15" t="s">
        <v>3</v>
      </c>
      <c r="B67" s="11">
        <v>5646470</v>
      </c>
      <c r="C67" s="11">
        <v>5646470</v>
      </c>
      <c r="D67" s="11">
        <v>5606372.7300000004</v>
      </c>
      <c r="E67" s="2">
        <f t="shared" si="0"/>
        <v>99.28987013125014</v>
      </c>
    </row>
    <row r="68" spans="1:5" ht="14.4" outlineLevel="1">
      <c r="A68" s="15" t="s">
        <v>13</v>
      </c>
      <c r="B68" s="11">
        <v>492180</v>
      </c>
      <c r="C68" s="11">
        <v>492180</v>
      </c>
      <c r="D68" s="11">
        <v>482510.79</v>
      </c>
      <c r="E68" s="2">
        <f t="shared" si="0"/>
        <v>98.035432158966231</v>
      </c>
    </row>
    <row r="69" spans="1:5" ht="14.4">
      <c r="A69" s="15" t="s">
        <v>9</v>
      </c>
      <c r="B69" s="11">
        <v>10397378</v>
      </c>
      <c r="C69" s="11">
        <v>10397378</v>
      </c>
      <c r="D69" s="11">
        <v>10381886.68</v>
      </c>
      <c r="E69" s="2">
        <f t="shared" si="0"/>
        <v>99.851007436682593</v>
      </c>
    </row>
    <row r="70" spans="1:5" ht="28.8" outlineLevel="1">
      <c r="A70" s="18" t="s">
        <v>25</v>
      </c>
      <c r="B70" s="11">
        <v>4819500</v>
      </c>
      <c r="C70" s="11">
        <v>4819500</v>
      </c>
      <c r="D70" s="11">
        <v>4653386.6100000003</v>
      </c>
      <c r="E70" s="2">
        <f t="shared" si="0"/>
        <v>96.553306567071289</v>
      </c>
    </row>
    <row r="71" spans="1:5" ht="14.4" outlineLevel="1">
      <c r="A71" s="15" t="s">
        <v>3</v>
      </c>
      <c r="B71" s="11">
        <v>4819500</v>
      </c>
      <c r="C71" s="11">
        <v>4819500</v>
      </c>
      <c r="D71" s="11">
        <v>4653386.6100000003</v>
      </c>
      <c r="E71" s="2">
        <f t="shared" si="0"/>
        <v>96.553306567071289</v>
      </c>
    </row>
    <row r="72" spans="1:5" ht="28.8">
      <c r="A72" s="18" t="s">
        <v>91</v>
      </c>
      <c r="B72" s="11">
        <v>14618800</v>
      </c>
      <c r="C72" s="11">
        <v>14618800</v>
      </c>
      <c r="D72" s="11">
        <v>14609749.1</v>
      </c>
      <c r="E72" s="2">
        <f t="shared" ref="E72:E118" si="1">D72/C72*100</f>
        <v>99.938087257504037</v>
      </c>
    </row>
    <row r="73" spans="1:5" ht="14.4" outlineLevel="1">
      <c r="A73" s="15" t="s">
        <v>3</v>
      </c>
      <c r="B73" s="11">
        <v>14618800</v>
      </c>
      <c r="C73" s="11">
        <v>14618800</v>
      </c>
      <c r="D73" s="11">
        <v>14609749.1</v>
      </c>
      <c r="E73" s="2">
        <f t="shared" si="1"/>
        <v>99.938087257504037</v>
      </c>
    </row>
    <row r="74" spans="1:5" ht="28.8" outlineLevel="1">
      <c r="A74" s="18" t="s">
        <v>26</v>
      </c>
      <c r="B74" s="11">
        <v>8840000</v>
      </c>
      <c r="C74" s="11">
        <v>8840000</v>
      </c>
      <c r="D74" s="11">
        <v>8787075.0899999999</v>
      </c>
      <c r="E74" s="2">
        <f t="shared" si="1"/>
        <v>99.401301923076929</v>
      </c>
    </row>
    <row r="75" spans="1:5" ht="14.4" outlineLevel="1">
      <c r="A75" s="15" t="s">
        <v>3</v>
      </c>
      <c r="B75" s="11">
        <v>7628400</v>
      </c>
      <c r="C75" s="11">
        <v>7628400</v>
      </c>
      <c r="D75" s="11">
        <v>7628294.1900000004</v>
      </c>
      <c r="E75" s="2">
        <f t="shared" si="1"/>
        <v>99.99861294635835</v>
      </c>
    </row>
    <row r="76" spans="1:5" ht="28.8">
      <c r="A76" s="15" t="s">
        <v>27</v>
      </c>
      <c r="B76" s="11">
        <v>1171600</v>
      </c>
      <c r="C76" s="11">
        <v>1171600</v>
      </c>
      <c r="D76" s="11">
        <v>1158780.8999999999</v>
      </c>
      <c r="E76" s="2">
        <f t="shared" si="1"/>
        <v>98.905846705360176</v>
      </c>
    </row>
    <row r="77" spans="1:5" ht="28.8" outlineLevel="1">
      <c r="A77" s="15" t="s">
        <v>8</v>
      </c>
      <c r="B77" s="11">
        <v>40000</v>
      </c>
      <c r="C77" s="11">
        <v>40000</v>
      </c>
      <c r="D77" s="12"/>
      <c r="E77" s="2">
        <f t="shared" si="1"/>
        <v>0</v>
      </c>
    </row>
    <row r="78" spans="1:5" ht="28.8" outlineLevel="1">
      <c r="A78" s="18" t="s">
        <v>28</v>
      </c>
      <c r="B78" s="11">
        <v>130935600</v>
      </c>
      <c r="C78" s="11">
        <v>130935600</v>
      </c>
      <c r="D78" s="11">
        <v>115935192.3</v>
      </c>
      <c r="E78" s="2">
        <f t="shared" si="1"/>
        <v>88.54367513495184</v>
      </c>
    </row>
    <row r="79" spans="1:5" ht="14.4">
      <c r="A79" s="15" t="s">
        <v>3</v>
      </c>
      <c r="B79" s="11">
        <v>13102900</v>
      </c>
      <c r="C79" s="11">
        <v>13102900</v>
      </c>
      <c r="D79" s="11">
        <v>13102492.300000001</v>
      </c>
      <c r="E79" s="2">
        <f t="shared" si="1"/>
        <v>99.996888475070406</v>
      </c>
    </row>
    <row r="80" spans="1:5" ht="14.4" outlineLevel="1">
      <c r="A80" s="15" t="s">
        <v>9</v>
      </c>
      <c r="B80" s="11">
        <v>15000000</v>
      </c>
      <c r="C80" s="11">
        <v>15000000</v>
      </c>
      <c r="D80" s="12"/>
      <c r="E80" s="2">
        <f t="shared" si="1"/>
        <v>0</v>
      </c>
    </row>
    <row r="81" spans="1:5" ht="14.4" outlineLevel="1">
      <c r="A81" s="15" t="s">
        <v>10</v>
      </c>
      <c r="B81" s="11">
        <v>102832700</v>
      </c>
      <c r="C81" s="11">
        <v>102832700</v>
      </c>
      <c r="D81" s="11">
        <v>102832700</v>
      </c>
      <c r="E81" s="2">
        <f t="shared" si="1"/>
        <v>100</v>
      </c>
    </row>
    <row r="82" spans="1:5" ht="43.2" outlineLevel="1">
      <c r="A82" s="18" t="s">
        <v>29</v>
      </c>
      <c r="B82" s="11">
        <v>6727062</v>
      </c>
      <c r="C82" s="11">
        <v>6727062</v>
      </c>
      <c r="D82" s="11">
        <v>6692050.6399999997</v>
      </c>
      <c r="E82" s="2">
        <f t="shared" si="1"/>
        <v>99.479544561949922</v>
      </c>
    </row>
    <row r="83" spans="1:5" ht="14.4" outlineLevel="1">
      <c r="A83" s="15" t="s">
        <v>3</v>
      </c>
      <c r="B83" s="11">
        <v>6456079</v>
      </c>
      <c r="C83" s="11">
        <v>6456079</v>
      </c>
      <c r="D83" s="11">
        <v>6450017.5700000003</v>
      </c>
      <c r="E83" s="2">
        <f t="shared" si="1"/>
        <v>99.90611282792544</v>
      </c>
    </row>
    <row r="84" spans="1:5" ht="14.4" outlineLevel="1">
      <c r="A84" s="15" t="s">
        <v>6</v>
      </c>
      <c r="B84" s="11">
        <v>270983</v>
      </c>
      <c r="C84" s="11">
        <v>270983</v>
      </c>
      <c r="D84" s="11">
        <v>242033.07</v>
      </c>
      <c r="E84" s="2">
        <f t="shared" si="1"/>
        <v>89.316698833506152</v>
      </c>
    </row>
    <row r="85" spans="1:5" ht="28.8" outlineLevel="1">
      <c r="A85" s="18" t="s">
        <v>30</v>
      </c>
      <c r="B85" s="11">
        <v>68038972</v>
      </c>
      <c r="C85" s="11">
        <v>68038972</v>
      </c>
      <c r="D85" s="11">
        <v>67137163.650000006</v>
      </c>
      <c r="E85" s="2">
        <f t="shared" si="1"/>
        <v>98.674570876820439</v>
      </c>
    </row>
    <row r="86" spans="1:5" ht="14.4" outlineLevel="1">
      <c r="A86" s="15" t="s">
        <v>3</v>
      </c>
      <c r="B86" s="11">
        <v>13854502</v>
      </c>
      <c r="C86" s="11">
        <v>13854502</v>
      </c>
      <c r="D86" s="11">
        <v>13743591.460000001</v>
      </c>
      <c r="E86" s="2">
        <f t="shared" si="1"/>
        <v>99.199462095425744</v>
      </c>
    </row>
    <row r="87" spans="1:5" ht="28.8" outlineLevel="1">
      <c r="A87" s="15" t="s">
        <v>4</v>
      </c>
      <c r="B87" s="11">
        <v>297768</v>
      </c>
      <c r="C87" s="11">
        <v>297768</v>
      </c>
      <c r="D87" s="11">
        <v>290805.71999999997</v>
      </c>
      <c r="E87" s="2">
        <f t="shared" si="1"/>
        <v>97.661844120254685</v>
      </c>
    </row>
    <row r="88" spans="1:5" ht="14.4">
      <c r="A88" s="15" t="s">
        <v>5</v>
      </c>
      <c r="B88" s="11">
        <v>75502</v>
      </c>
      <c r="C88" s="11">
        <v>75502</v>
      </c>
      <c r="D88" s="11">
        <v>73482.16</v>
      </c>
      <c r="E88" s="2">
        <f t="shared" si="1"/>
        <v>97.324786098381495</v>
      </c>
    </row>
    <row r="89" spans="1:5" ht="14.4" outlineLevel="1">
      <c r="A89" s="15" t="s">
        <v>19</v>
      </c>
      <c r="B89" s="11">
        <v>1088670</v>
      </c>
      <c r="C89" s="11">
        <v>1088670</v>
      </c>
      <c r="D89" s="11">
        <v>1079809.44</v>
      </c>
      <c r="E89" s="2">
        <f t="shared" si="1"/>
        <v>99.186111493841096</v>
      </c>
    </row>
    <row r="90" spans="1:5" ht="14.4" outlineLevel="1">
      <c r="A90" s="15" t="s">
        <v>6</v>
      </c>
      <c r="B90" s="11">
        <v>41558200</v>
      </c>
      <c r="C90" s="11">
        <v>41558200</v>
      </c>
      <c r="D90" s="11">
        <v>41314597.159999996</v>
      </c>
      <c r="E90" s="2">
        <f t="shared" si="1"/>
        <v>99.413827259120936</v>
      </c>
    </row>
    <row r="91" spans="1:5" ht="14.4" outlineLevel="1">
      <c r="A91" s="15" t="s">
        <v>13</v>
      </c>
      <c r="B91" s="11">
        <v>4157230</v>
      </c>
      <c r="C91" s="11">
        <v>4157230</v>
      </c>
      <c r="D91" s="11">
        <v>3634526.36</v>
      </c>
      <c r="E91" s="2">
        <f t="shared" si="1"/>
        <v>87.426636486314209</v>
      </c>
    </row>
    <row r="92" spans="1:5" ht="28.8" outlineLevel="1">
      <c r="A92" s="15" t="s">
        <v>7</v>
      </c>
      <c r="B92" s="11">
        <v>6266000</v>
      </c>
      <c r="C92" s="11">
        <v>6266000</v>
      </c>
      <c r="D92" s="11">
        <v>6259935.5700000003</v>
      </c>
      <c r="E92" s="2">
        <f t="shared" si="1"/>
        <v>99.903216884774977</v>
      </c>
    </row>
    <row r="93" spans="1:5" ht="14.4" outlineLevel="1">
      <c r="A93" s="15" t="s">
        <v>9</v>
      </c>
      <c r="B93" s="11">
        <v>741100</v>
      </c>
      <c r="C93" s="11">
        <v>741100</v>
      </c>
      <c r="D93" s="11">
        <v>740415.78</v>
      </c>
      <c r="E93" s="2">
        <f t="shared" si="1"/>
        <v>99.907675077587371</v>
      </c>
    </row>
    <row r="94" spans="1:5" ht="28.8" outlineLevel="1">
      <c r="A94" s="18" t="s">
        <v>31</v>
      </c>
      <c r="B94" s="11">
        <v>58790864</v>
      </c>
      <c r="C94" s="11">
        <v>58790864</v>
      </c>
      <c r="D94" s="11">
        <v>58349879.130000003</v>
      </c>
      <c r="E94" s="2">
        <f t="shared" si="1"/>
        <v>99.249909186570221</v>
      </c>
    </row>
    <row r="95" spans="1:5" ht="14.4" outlineLevel="1">
      <c r="A95" s="15" t="s">
        <v>3</v>
      </c>
      <c r="B95" s="11">
        <v>10904900</v>
      </c>
      <c r="C95" s="11">
        <v>10904900</v>
      </c>
      <c r="D95" s="11">
        <v>10826674.359999999</v>
      </c>
      <c r="E95" s="2">
        <f t="shared" si="1"/>
        <v>99.28265605370062</v>
      </c>
    </row>
    <row r="96" spans="1:5" ht="28.8">
      <c r="A96" s="15" t="s">
        <v>4</v>
      </c>
      <c r="B96" s="11">
        <v>350562</v>
      </c>
      <c r="C96" s="11">
        <v>350562</v>
      </c>
      <c r="D96" s="11">
        <v>349960.83</v>
      </c>
      <c r="E96" s="2">
        <f t="shared" si="1"/>
        <v>99.828512502781251</v>
      </c>
    </row>
    <row r="97" spans="1:5" ht="14.4" outlineLevel="1">
      <c r="A97" s="15" t="s">
        <v>5</v>
      </c>
      <c r="B97" s="11">
        <v>75502</v>
      </c>
      <c r="C97" s="11">
        <v>75502</v>
      </c>
      <c r="D97" s="11">
        <v>75487.600000000006</v>
      </c>
      <c r="E97" s="2">
        <f t="shared" si="1"/>
        <v>99.980927657545507</v>
      </c>
    </row>
    <row r="98" spans="1:5" ht="14.4" outlineLevel="1">
      <c r="A98" s="15" t="s">
        <v>6</v>
      </c>
      <c r="B98" s="11">
        <v>32700200</v>
      </c>
      <c r="C98" s="11">
        <v>32700200</v>
      </c>
      <c r="D98" s="11">
        <v>32406626.469999999</v>
      </c>
      <c r="E98" s="2">
        <f t="shared" si="1"/>
        <v>99.102227111760783</v>
      </c>
    </row>
    <row r="99" spans="1:5" ht="14.4" outlineLevel="1">
      <c r="A99" s="15" t="s">
        <v>13</v>
      </c>
      <c r="B99" s="12"/>
      <c r="C99" s="12"/>
      <c r="D99" s="12"/>
      <c r="E99" s="2"/>
    </row>
    <row r="100" spans="1:5" ht="28.8" outlineLevel="1">
      <c r="A100" s="15" t="s">
        <v>7</v>
      </c>
      <c r="B100" s="11">
        <v>14192700</v>
      </c>
      <c r="C100" s="11">
        <v>14192700</v>
      </c>
      <c r="D100" s="11">
        <v>14189159.84</v>
      </c>
      <c r="E100" s="2">
        <f t="shared" si="1"/>
        <v>99.975056472693709</v>
      </c>
    </row>
    <row r="101" spans="1:5" ht="14.4" outlineLevel="1">
      <c r="A101" s="15" t="s">
        <v>9</v>
      </c>
      <c r="B101" s="11">
        <v>567000</v>
      </c>
      <c r="C101" s="11">
        <v>567000</v>
      </c>
      <c r="D101" s="11">
        <v>501970.03</v>
      </c>
      <c r="E101" s="2">
        <f t="shared" si="1"/>
        <v>88.530869488536155</v>
      </c>
    </row>
    <row r="102" spans="1:5" ht="28.8" outlineLevel="1">
      <c r="A102" s="18" t="s">
        <v>32</v>
      </c>
      <c r="B102" s="11">
        <v>62522859</v>
      </c>
      <c r="C102" s="11">
        <v>62522859</v>
      </c>
      <c r="D102" s="11">
        <v>61474156.119999997</v>
      </c>
      <c r="E102" s="2">
        <f t="shared" si="1"/>
        <v>98.322688858486146</v>
      </c>
    </row>
    <row r="103" spans="1:5" ht="14.4" outlineLevel="1">
      <c r="A103" s="15" t="s">
        <v>3</v>
      </c>
      <c r="B103" s="11">
        <v>14444500</v>
      </c>
      <c r="C103" s="11">
        <v>14444500</v>
      </c>
      <c r="D103" s="11">
        <v>14231205</v>
      </c>
      <c r="E103" s="2">
        <f t="shared" si="1"/>
        <v>98.523347987123117</v>
      </c>
    </row>
    <row r="104" spans="1:5" ht="28.8">
      <c r="A104" s="15" t="s">
        <v>4</v>
      </c>
      <c r="B104" s="11">
        <v>368403</v>
      </c>
      <c r="C104" s="11">
        <v>368403</v>
      </c>
      <c r="D104" s="11">
        <v>353752.37</v>
      </c>
      <c r="E104" s="2">
        <f t="shared" si="1"/>
        <v>96.023205565644147</v>
      </c>
    </row>
    <row r="105" spans="1:5" ht="14.4" outlineLevel="1">
      <c r="A105" s="15" t="s">
        <v>5</v>
      </c>
      <c r="B105" s="11">
        <v>141594</v>
      </c>
      <c r="C105" s="11">
        <v>141594</v>
      </c>
      <c r="D105" s="11">
        <v>136023.20000000001</v>
      </c>
      <c r="E105" s="2">
        <f t="shared" si="1"/>
        <v>96.065652499399704</v>
      </c>
    </row>
    <row r="106" spans="1:5" ht="14.4" outlineLevel="1">
      <c r="A106" s="15" t="s">
        <v>6</v>
      </c>
      <c r="B106" s="11">
        <v>40414189</v>
      </c>
      <c r="C106" s="11">
        <v>40414189</v>
      </c>
      <c r="D106" s="11">
        <v>39967629.280000001</v>
      </c>
      <c r="E106" s="2">
        <f t="shared" si="1"/>
        <v>98.895042233805569</v>
      </c>
    </row>
    <row r="107" spans="1:5" ht="14.4" outlineLevel="1">
      <c r="A107" s="15" t="s">
        <v>13</v>
      </c>
      <c r="B107" s="11">
        <v>1973452</v>
      </c>
      <c r="C107" s="11">
        <v>1973452</v>
      </c>
      <c r="D107" s="11">
        <v>1632965.31</v>
      </c>
      <c r="E107" s="2">
        <f t="shared" si="1"/>
        <v>82.74664445854269</v>
      </c>
    </row>
    <row r="108" spans="1:5" ht="28.8" outlineLevel="1">
      <c r="A108" s="15" t="s">
        <v>7</v>
      </c>
      <c r="B108" s="11">
        <v>4422713</v>
      </c>
      <c r="C108" s="11">
        <v>4422713</v>
      </c>
      <c r="D108" s="11">
        <v>4408213.78</v>
      </c>
      <c r="E108" s="2">
        <f t="shared" si="1"/>
        <v>99.672164574097394</v>
      </c>
    </row>
    <row r="109" spans="1:5" ht="14.4" outlineLevel="1">
      <c r="A109" s="15" t="s">
        <v>9</v>
      </c>
      <c r="B109" s="11">
        <v>758008</v>
      </c>
      <c r="C109" s="11">
        <v>758008</v>
      </c>
      <c r="D109" s="11">
        <v>744367.18</v>
      </c>
      <c r="E109" s="2">
        <f t="shared" si="1"/>
        <v>98.200438517799299</v>
      </c>
    </row>
    <row r="110" spans="1:5" ht="28.8" outlineLevel="1">
      <c r="A110" s="18" t="s">
        <v>33</v>
      </c>
      <c r="B110" s="11">
        <v>84714308</v>
      </c>
      <c r="C110" s="11">
        <v>84714308</v>
      </c>
      <c r="D110" s="11">
        <v>82457528.5</v>
      </c>
      <c r="E110" s="2">
        <f t="shared" si="1"/>
        <v>97.336011409076264</v>
      </c>
    </row>
    <row r="111" spans="1:5" ht="14.4" outlineLevel="1">
      <c r="A111" s="15" t="s">
        <v>3</v>
      </c>
      <c r="B111" s="11">
        <v>14451338</v>
      </c>
      <c r="C111" s="11">
        <v>14451338</v>
      </c>
      <c r="D111" s="11">
        <v>14312686.77</v>
      </c>
      <c r="E111" s="2">
        <f t="shared" si="1"/>
        <v>99.040564756010824</v>
      </c>
    </row>
    <row r="112" spans="1:5" ht="28.8">
      <c r="A112" s="15" t="s">
        <v>4</v>
      </c>
      <c r="B112" s="11">
        <v>429436</v>
      </c>
      <c r="C112" s="11">
        <v>429436</v>
      </c>
      <c r="D112" s="11">
        <v>417855.63</v>
      </c>
      <c r="E112" s="2">
        <f t="shared" si="1"/>
        <v>97.303353701133574</v>
      </c>
    </row>
    <row r="113" spans="1:6" ht="14.4">
      <c r="A113" s="15" t="s">
        <v>5</v>
      </c>
      <c r="B113" s="11">
        <v>104524</v>
      </c>
      <c r="C113" s="11">
        <v>104524</v>
      </c>
      <c r="D113" s="11">
        <v>104524</v>
      </c>
      <c r="E113" s="2">
        <f t="shared" si="1"/>
        <v>100</v>
      </c>
    </row>
    <row r="114" spans="1:6" ht="14.4">
      <c r="A114" s="15" t="s">
        <v>6</v>
      </c>
      <c r="B114" s="11">
        <v>55495190</v>
      </c>
      <c r="C114" s="11">
        <v>55495190</v>
      </c>
      <c r="D114" s="11">
        <v>54167439.859999999</v>
      </c>
      <c r="E114" s="2">
        <f t="shared" si="1"/>
        <v>97.607450051076498</v>
      </c>
    </row>
    <row r="115" spans="1:6" ht="14.4">
      <c r="A115" s="15" t="s">
        <v>13</v>
      </c>
      <c r="B115" s="11">
        <v>4285600</v>
      </c>
      <c r="C115" s="11">
        <v>4285600</v>
      </c>
      <c r="D115" s="11">
        <v>3557115.17</v>
      </c>
      <c r="E115" s="2">
        <f t="shared" si="1"/>
        <v>83.001567341795777</v>
      </c>
    </row>
    <row r="116" spans="1:6" ht="28.8">
      <c r="A116" s="15" t="s">
        <v>7</v>
      </c>
      <c r="B116" s="11">
        <v>9139120</v>
      </c>
      <c r="C116" s="11">
        <v>9139120</v>
      </c>
      <c r="D116" s="11">
        <v>9139111.5600000005</v>
      </c>
      <c r="E116" s="2">
        <f t="shared" si="1"/>
        <v>99.999907649751833</v>
      </c>
    </row>
    <row r="117" spans="1:6" ht="14.4">
      <c r="A117" s="15" t="s">
        <v>9</v>
      </c>
      <c r="B117" s="11">
        <v>809100</v>
      </c>
      <c r="C117" s="11">
        <v>809100</v>
      </c>
      <c r="D117" s="11">
        <v>758795.51</v>
      </c>
      <c r="E117" s="2">
        <f t="shared" si="1"/>
        <v>93.782660981337287</v>
      </c>
      <c r="F117" s="8"/>
    </row>
    <row r="118" spans="1:6">
      <c r="A118" s="19" t="s">
        <v>34</v>
      </c>
      <c r="B118" s="13">
        <v>4985362030.6700001</v>
      </c>
      <c r="C118" s="13">
        <v>4985362030.6700001</v>
      </c>
      <c r="D118" s="13">
        <v>4771766565.0199995</v>
      </c>
      <c r="E118" s="2">
        <f t="shared" si="1"/>
        <v>95.715547550289045</v>
      </c>
      <c r="F118" s="8"/>
    </row>
    <row r="119" spans="1:6">
      <c r="A119" s="17"/>
      <c r="B119" s="4"/>
      <c r="C119" s="4"/>
      <c r="D119" s="4"/>
      <c r="E119" s="2"/>
    </row>
    <row r="120" spans="1:6">
      <c r="A120" s="17"/>
      <c r="B120" s="4"/>
      <c r="C120" s="4"/>
      <c r="D120" s="4"/>
      <c r="E120" s="2"/>
    </row>
    <row r="121" spans="1:6">
      <c r="A121" s="17"/>
      <c r="B121" s="4"/>
      <c r="C121" s="4"/>
      <c r="D121" s="4"/>
      <c r="E121" s="2"/>
    </row>
    <row r="122" spans="1:6" ht="14.4">
      <c r="A122" s="18" t="s">
        <v>3</v>
      </c>
      <c r="B122" s="11">
        <v>284466369</v>
      </c>
      <c r="C122" s="11">
        <v>284466369</v>
      </c>
      <c r="D122" s="11">
        <v>282194386.58999997</v>
      </c>
      <c r="E122" s="2">
        <f>D122/C122*100</f>
        <v>99.20131774522703</v>
      </c>
    </row>
    <row r="123" spans="1:6" ht="14.4">
      <c r="A123" s="18" t="s">
        <v>12</v>
      </c>
      <c r="B123" s="11">
        <v>1475586567.2099998</v>
      </c>
      <c r="C123" s="11">
        <v>1475586567.2099998</v>
      </c>
      <c r="D123" s="11">
        <v>1454453634.02</v>
      </c>
      <c r="E123" s="2">
        <f t="shared" ref="E123:E135" si="2">D123/C123*100</f>
        <v>98.567828302343699</v>
      </c>
    </row>
    <row r="124" spans="1:6" ht="14.4">
      <c r="A124" s="18" t="s">
        <v>15</v>
      </c>
      <c r="B124" s="11">
        <v>606403181.80999994</v>
      </c>
      <c r="C124" s="11">
        <v>606403181.80999994</v>
      </c>
      <c r="D124" s="11">
        <v>596998660.5</v>
      </c>
      <c r="E124" s="2">
        <f t="shared" si="2"/>
        <v>98.44913061275021</v>
      </c>
    </row>
    <row r="125" spans="1:6" ht="28.8">
      <c r="A125" s="18" t="s">
        <v>4</v>
      </c>
      <c r="B125" s="11">
        <v>1032133729.71</v>
      </c>
      <c r="C125" s="11">
        <v>1032133729.71</v>
      </c>
      <c r="D125" s="11">
        <v>905867785.16999996</v>
      </c>
      <c r="E125" s="2">
        <f t="shared" si="2"/>
        <v>87.766513107223304</v>
      </c>
    </row>
    <row r="126" spans="1:6" ht="14.4">
      <c r="A126" s="18" t="s">
        <v>5</v>
      </c>
      <c r="B126" s="11">
        <v>112138380</v>
      </c>
      <c r="C126" s="11">
        <v>112138380</v>
      </c>
      <c r="D126" s="11">
        <v>111156787.8</v>
      </c>
      <c r="E126" s="2">
        <f t="shared" si="2"/>
        <v>99.124659906804425</v>
      </c>
    </row>
    <row r="127" spans="1:6" ht="14.4">
      <c r="A127" s="18" t="s">
        <v>19</v>
      </c>
      <c r="B127" s="11">
        <v>140159640</v>
      </c>
      <c r="C127" s="11">
        <v>140159640</v>
      </c>
      <c r="D127" s="11">
        <v>139057058.06999999</v>
      </c>
      <c r="E127" s="2">
        <f t="shared" si="2"/>
        <v>99.213338497444767</v>
      </c>
    </row>
    <row r="128" spans="1:6" ht="14.4">
      <c r="A128" s="18" t="s">
        <v>6</v>
      </c>
      <c r="B128" s="11">
        <v>461938976</v>
      </c>
      <c r="C128" s="11">
        <v>461938976</v>
      </c>
      <c r="D128" s="11">
        <v>450071996.75999999</v>
      </c>
      <c r="E128" s="2">
        <f t="shared" si="2"/>
        <v>97.431050451131455</v>
      </c>
    </row>
    <row r="129" spans="1:5" ht="28.8">
      <c r="A129" s="18" t="s">
        <v>27</v>
      </c>
      <c r="B129" s="11">
        <v>1171600</v>
      </c>
      <c r="C129" s="11">
        <v>1171600</v>
      </c>
      <c r="D129" s="11">
        <v>1158780.8999999999</v>
      </c>
      <c r="E129" s="2">
        <f t="shared" si="2"/>
        <v>98.905846705360176</v>
      </c>
    </row>
    <row r="130" spans="1:5" ht="14.4">
      <c r="A130" s="18" t="s">
        <v>13</v>
      </c>
      <c r="B130" s="11">
        <v>324738018.29000002</v>
      </c>
      <c r="C130" s="11">
        <v>324738018.29000002</v>
      </c>
      <c r="D130" s="11">
        <v>307373096.88</v>
      </c>
      <c r="E130" s="2">
        <f t="shared" si="2"/>
        <v>94.652636761953545</v>
      </c>
    </row>
    <row r="131" spans="1:5" ht="28.8">
      <c r="A131" s="18" t="s">
        <v>7</v>
      </c>
      <c r="B131" s="11">
        <v>100586661.65000001</v>
      </c>
      <c r="C131" s="11">
        <v>100586661.65000001</v>
      </c>
      <c r="D131" s="11">
        <v>99076953.390000001</v>
      </c>
      <c r="E131" s="2">
        <f t="shared" si="2"/>
        <v>98.499096962524547</v>
      </c>
    </row>
    <row r="132" spans="1:5" ht="28.8">
      <c r="A132" s="18" t="s">
        <v>8</v>
      </c>
      <c r="B132" s="11">
        <v>225239712</v>
      </c>
      <c r="C132" s="11">
        <v>225239712</v>
      </c>
      <c r="D132" s="11">
        <v>219393221.87</v>
      </c>
      <c r="E132" s="2">
        <f t="shared" si="2"/>
        <v>97.404325339396635</v>
      </c>
    </row>
    <row r="133" spans="1:5" ht="14.4">
      <c r="A133" s="18" t="s">
        <v>9</v>
      </c>
      <c r="B133" s="11">
        <v>55470178</v>
      </c>
      <c r="C133" s="11">
        <v>55470178</v>
      </c>
      <c r="D133" s="11">
        <v>41118198.909999996</v>
      </c>
      <c r="E133" s="2">
        <f t="shared" si="2"/>
        <v>74.126675616580854</v>
      </c>
    </row>
    <row r="134" spans="1:5" ht="14.4">
      <c r="A134" s="18" t="s">
        <v>10</v>
      </c>
      <c r="B134" s="11">
        <v>165329017</v>
      </c>
      <c r="C134" s="11">
        <v>165329017</v>
      </c>
      <c r="D134" s="11">
        <v>163846004.16</v>
      </c>
      <c r="E134" s="2">
        <f t="shared" si="2"/>
        <v>99.102993009388058</v>
      </c>
    </row>
    <row r="135" spans="1:5">
      <c r="A135" s="19" t="s">
        <v>34</v>
      </c>
      <c r="B135" s="13">
        <v>4985362030.6700001</v>
      </c>
      <c r="C135" s="13">
        <v>4985362030.6700001</v>
      </c>
      <c r="D135" s="13">
        <v>4771766565.0199995</v>
      </c>
      <c r="E135" s="2">
        <f t="shared" si="2"/>
        <v>95.715547550289045</v>
      </c>
    </row>
    <row r="137" spans="1:5">
      <c r="B137" s="10"/>
      <c r="C137" s="10"/>
      <c r="D137" s="10"/>
      <c r="E137" s="10"/>
    </row>
  </sheetData>
  <mergeCells count="5">
    <mergeCell ref="A2:E2"/>
    <mergeCell ref="B5:B6"/>
    <mergeCell ref="C5:C6"/>
    <mergeCell ref="D5:D6"/>
    <mergeCell ref="E5:E6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5"/>
  <sheetViews>
    <sheetView workbookViewId="0">
      <selection activeCell="A19" sqref="A19"/>
    </sheetView>
  </sheetViews>
  <sheetFormatPr defaultColWidth="8" defaultRowHeight="13.8" outlineLevelRow="4"/>
  <cols>
    <col min="1" max="1" width="57.33203125" style="1" customWidth="1"/>
    <col min="2" max="2" width="15.44140625" style="1" customWidth="1"/>
    <col min="3" max="3" width="17.44140625" style="1" customWidth="1"/>
    <col min="4" max="4" width="16.6640625" style="1" customWidth="1"/>
    <col min="5" max="5" width="11.109375" style="1" customWidth="1"/>
    <col min="6" max="252" width="8" style="3"/>
    <col min="253" max="253" width="8.33203125" style="3" customWidth="1"/>
    <col min="254" max="254" width="3" style="3" customWidth="1"/>
    <col min="255" max="255" width="33.109375" style="3" customWidth="1"/>
    <col min="256" max="256" width="11.44140625" style="3" customWidth="1"/>
    <col min="257" max="257" width="11.21875" style="3" customWidth="1"/>
    <col min="258" max="258" width="16.77734375" style="3" customWidth="1"/>
    <col min="259" max="259" width="18.6640625" style="3" customWidth="1"/>
    <col min="260" max="260" width="18" style="3" customWidth="1"/>
    <col min="261" max="261" width="18.6640625" style="3" customWidth="1"/>
    <col min="262" max="508" width="8" style="3"/>
    <col min="509" max="509" width="8.33203125" style="3" customWidth="1"/>
    <col min="510" max="510" width="3" style="3" customWidth="1"/>
    <col min="511" max="511" width="33.109375" style="3" customWidth="1"/>
    <col min="512" max="512" width="11.44140625" style="3" customWidth="1"/>
    <col min="513" max="513" width="11.21875" style="3" customWidth="1"/>
    <col min="514" max="514" width="16.77734375" style="3" customWidth="1"/>
    <col min="515" max="515" width="18.6640625" style="3" customWidth="1"/>
    <col min="516" max="516" width="18" style="3" customWidth="1"/>
    <col min="517" max="517" width="18.6640625" style="3" customWidth="1"/>
    <col min="518" max="764" width="8" style="3"/>
    <col min="765" max="765" width="8.33203125" style="3" customWidth="1"/>
    <col min="766" max="766" width="3" style="3" customWidth="1"/>
    <col min="767" max="767" width="33.109375" style="3" customWidth="1"/>
    <col min="768" max="768" width="11.44140625" style="3" customWidth="1"/>
    <col min="769" max="769" width="11.21875" style="3" customWidth="1"/>
    <col min="770" max="770" width="16.77734375" style="3" customWidth="1"/>
    <col min="771" max="771" width="18.6640625" style="3" customWidth="1"/>
    <col min="772" max="772" width="18" style="3" customWidth="1"/>
    <col min="773" max="773" width="18.6640625" style="3" customWidth="1"/>
    <col min="774" max="1020" width="8" style="3"/>
    <col min="1021" max="1021" width="8.33203125" style="3" customWidth="1"/>
    <col min="1022" max="1022" width="3" style="3" customWidth="1"/>
    <col min="1023" max="1023" width="33.109375" style="3" customWidth="1"/>
    <col min="1024" max="1024" width="11.44140625" style="3" customWidth="1"/>
    <col min="1025" max="1025" width="11.21875" style="3" customWidth="1"/>
    <col min="1026" max="1026" width="16.77734375" style="3" customWidth="1"/>
    <col min="1027" max="1027" width="18.6640625" style="3" customWidth="1"/>
    <col min="1028" max="1028" width="18" style="3" customWidth="1"/>
    <col min="1029" max="1029" width="18.6640625" style="3" customWidth="1"/>
    <col min="1030" max="1276" width="8" style="3"/>
    <col min="1277" max="1277" width="8.33203125" style="3" customWidth="1"/>
    <col min="1278" max="1278" width="3" style="3" customWidth="1"/>
    <col min="1279" max="1279" width="33.109375" style="3" customWidth="1"/>
    <col min="1280" max="1280" width="11.44140625" style="3" customWidth="1"/>
    <col min="1281" max="1281" width="11.21875" style="3" customWidth="1"/>
    <col min="1282" max="1282" width="16.77734375" style="3" customWidth="1"/>
    <col min="1283" max="1283" width="18.6640625" style="3" customWidth="1"/>
    <col min="1284" max="1284" width="18" style="3" customWidth="1"/>
    <col min="1285" max="1285" width="18.6640625" style="3" customWidth="1"/>
    <col min="1286" max="1532" width="8" style="3"/>
    <col min="1533" max="1533" width="8.33203125" style="3" customWidth="1"/>
    <col min="1534" max="1534" width="3" style="3" customWidth="1"/>
    <col min="1535" max="1535" width="33.109375" style="3" customWidth="1"/>
    <col min="1536" max="1536" width="11.44140625" style="3" customWidth="1"/>
    <col min="1537" max="1537" width="11.21875" style="3" customWidth="1"/>
    <col min="1538" max="1538" width="16.77734375" style="3" customWidth="1"/>
    <col min="1539" max="1539" width="18.6640625" style="3" customWidth="1"/>
    <col min="1540" max="1540" width="18" style="3" customWidth="1"/>
    <col min="1541" max="1541" width="18.6640625" style="3" customWidth="1"/>
    <col min="1542" max="1788" width="8" style="3"/>
    <col min="1789" max="1789" width="8.33203125" style="3" customWidth="1"/>
    <col min="1790" max="1790" width="3" style="3" customWidth="1"/>
    <col min="1791" max="1791" width="33.109375" style="3" customWidth="1"/>
    <col min="1792" max="1792" width="11.44140625" style="3" customWidth="1"/>
    <col min="1793" max="1793" width="11.21875" style="3" customWidth="1"/>
    <col min="1794" max="1794" width="16.77734375" style="3" customWidth="1"/>
    <col min="1795" max="1795" width="18.6640625" style="3" customWidth="1"/>
    <col min="1796" max="1796" width="18" style="3" customWidth="1"/>
    <col min="1797" max="1797" width="18.6640625" style="3" customWidth="1"/>
    <col min="1798" max="2044" width="8" style="3"/>
    <col min="2045" max="2045" width="8.33203125" style="3" customWidth="1"/>
    <col min="2046" max="2046" width="3" style="3" customWidth="1"/>
    <col min="2047" max="2047" width="33.109375" style="3" customWidth="1"/>
    <col min="2048" max="2048" width="11.44140625" style="3" customWidth="1"/>
    <col min="2049" max="2049" width="11.21875" style="3" customWidth="1"/>
    <col min="2050" max="2050" width="16.77734375" style="3" customWidth="1"/>
    <col min="2051" max="2051" width="18.6640625" style="3" customWidth="1"/>
    <col min="2052" max="2052" width="18" style="3" customWidth="1"/>
    <col min="2053" max="2053" width="18.6640625" style="3" customWidth="1"/>
    <col min="2054" max="2300" width="8" style="3"/>
    <col min="2301" max="2301" width="8.33203125" style="3" customWidth="1"/>
    <col min="2302" max="2302" width="3" style="3" customWidth="1"/>
    <col min="2303" max="2303" width="33.109375" style="3" customWidth="1"/>
    <col min="2304" max="2304" width="11.44140625" style="3" customWidth="1"/>
    <col min="2305" max="2305" width="11.21875" style="3" customWidth="1"/>
    <col min="2306" max="2306" width="16.77734375" style="3" customWidth="1"/>
    <col min="2307" max="2307" width="18.6640625" style="3" customWidth="1"/>
    <col min="2308" max="2308" width="18" style="3" customWidth="1"/>
    <col min="2309" max="2309" width="18.6640625" style="3" customWidth="1"/>
    <col min="2310" max="2556" width="8" style="3"/>
    <col min="2557" max="2557" width="8.33203125" style="3" customWidth="1"/>
    <col min="2558" max="2558" width="3" style="3" customWidth="1"/>
    <col min="2559" max="2559" width="33.109375" style="3" customWidth="1"/>
    <col min="2560" max="2560" width="11.44140625" style="3" customWidth="1"/>
    <col min="2561" max="2561" width="11.21875" style="3" customWidth="1"/>
    <col min="2562" max="2562" width="16.77734375" style="3" customWidth="1"/>
    <col min="2563" max="2563" width="18.6640625" style="3" customWidth="1"/>
    <col min="2564" max="2564" width="18" style="3" customWidth="1"/>
    <col min="2565" max="2565" width="18.6640625" style="3" customWidth="1"/>
    <col min="2566" max="2812" width="8" style="3"/>
    <col min="2813" max="2813" width="8.33203125" style="3" customWidth="1"/>
    <col min="2814" max="2814" width="3" style="3" customWidth="1"/>
    <col min="2815" max="2815" width="33.109375" style="3" customWidth="1"/>
    <col min="2816" max="2816" width="11.44140625" style="3" customWidth="1"/>
    <col min="2817" max="2817" width="11.21875" style="3" customWidth="1"/>
    <col min="2818" max="2818" width="16.77734375" style="3" customWidth="1"/>
    <col min="2819" max="2819" width="18.6640625" style="3" customWidth="1"/>
    <col min="2820" max="2820" width="18" style="3" customWidth="1"/>
    <col min="2821" max="2821" width="18.6640625" style="3" customWidth="1"/>
    <col min="2822" max="3068" width="8" style="3"/>
    <col min="3069" max="3069" width="8.33203125" style="3" customWidth="1"/>
    <col min="3070" max="3070" width="3" style="3" customWidth="1"/>
    <col min="3071" max="3071" width="33.109375" style="3" customWidth="1"/>
    <col min="3072" max="3072" width="11.44140625" style="3" customWidth="1"/>
    <col min="3073" max="3073" width="11.21875" style="3" customWidth="1"/>
    <col min="3074" max="3074" width="16.77734375" style="3" customWidth="1"/>
    <col min="3075" max="3075" width="18.6640625" style="3" customWidth="1"/>
    <col min="3076" max="3076" width="18" style="3" customWidth="1"/>
    <col min="3077" max="3077" width="18.6640625" style="3" customWidth="1"/>
    <col min="3078" max="3324" width="8" style="3"/>
    <col min="3325" max="3325" width="8.33203125" style="3" customWidth="1"/>
    <col min="3326" max="3326" width="3" style="3" customWidth="1"/>
    <col min="3327" max="3327" width="33.109375" style="3" customWidth="1"/>
    <col min="3328" max="3328" width="11.44140625" style="3" customWidth="1"/>
    <col min="3329" max="3329" width="11.21875" style="3" customWidth="1"/>
    <col min="3330" max="3330" width="16.77734375" style="3" customWidth="1"/>
    <col min="3331" max="3331" width="18.6640625" style="3" customWidth="1"/>
    <col min="3332" max="3332" width="18" style="3" customWidth="1"/>
    <col min="3333" max="3333" width="18.6640625" style="3" customWidth="1"/>
    <col min="3334" max="3580" width="8" style="3"/>
    <col min="3581" max="3581" width="8.33203125" style="3" customWidth="1"/>
    <col min="3582" max="3582" width="3" style="3" customWidth="1"/>
    <col min="3583" max="3583" width="33.109375" style="3" customWidth="1"/>
    <col min="3584" max="3584" width="11.44140625" style="3" customWidth="1"/>
    <col min="3585" max="3585" width="11.21875" style="3" customWidth="1"/>
    <col min="3586" max="3586" width="16.77734375" style="3" customWidth="1"/>
    <col min="3587" max="3587" width="18.6640625" style="3" customWidth="1"/>
    <col min="3588" max="3588" width="18" style="3" customWidth="1"/>
    <col min="3589" max="3589" width="18.6640625" style="3" customWidth="1"/>
    <col min="3590" max="3836" width="8" style="3"/>
    <col min="3837" max="3837" width="8.33203125" style="3" customWidth="1"/>
    <col min="3838" max="3838" width="3" style="3" customWidth="1"/>
    <col min="3839" max="3839" width="33.109375" style="3" customWidth="1"/>
    <col min="3840" max="3840" width="11.44140625" style="3" customWidth="1"/>
    <col min="3841" max="3841" width="11.21875" style="3" customWidth="1"/>
    <col min="3842" max="3842" width="16.77734375" style="3" customWidth="1"/>
    <col min="3843" max="3843" width="18.6640625" style="3" customWidth="1"/>
    <col min="3844" max="3844" width="18" style="3" customWidth="1"/>
    <col min="3845" max="3845" width="18.6640625" style="3" customWidth="1"/>
    <col min="3846" max="4092" width="8" style="3"/>
    <col min="4093" max="4093" width="8.33203125" style="3" customWidth="1"/>
    <col min="4094" max="4094" width="3" style="3" customWidth="1"/>
    <col min="4095" max="4095" width="33.109375" style="3" customWidth="1"/>
    <col min="4096" max="4096" width="11.44140625" style="3" customWidth="1"/>
    <col min="4097" max="4097" width="11.21875" style="3" customWidth="1"/>
    <col min="4098" max="4098" width="16.77734375" style="3" customWidth="1"/>
    <col min="4099" max="4099" width="18.6640625" style="3" customWidth="1"/>
    <col min="4100" max="4100" width="18" style="3" customWidth="1"/>
    <col min="4101" max="4101" width="18.6640625" style="3" customWidth="1"/>
    <col min="4102" max="4348" width="8" style="3"/>
    <col min="4349" max="4349" width="8.33203125" style="3" customWidth="1"/>
    <col min="4350" max="4350" width="3" style="3" customWidth="1"/>
    <col min="4351" max="4351" width="33.109375" style="3" customWidth="1"/>
    <col min="4352" max="4352" width="11.44140625" style="3" customWidth="1"/>
    <col min="4353" max="4353" width="11.21875" style="3" customWidth="1"/>
    <col min="4354" max="4354" width="16.77734375" style="3" customWidth="1"/>
    <col min="4355" max="4355" width="18.6640625" style="3" customWidth="1"/>
    <col min="4356" max="4356" width="18" style="3" customWidth="1"/>
    <col min="4357" max="4357" width="18.6640625" style="3" customWidth="1"/>
    <col min="4358" max="4604" width="8" style="3"/>
    <col min="4605" max="4605" width="8.33203125" style="3" customWidth="1"/>
    <col min="4606" max="4606" width="3" style="3" customWidth="1"/>
    <col min="4607" max="4607" width="33.109375" style="3" customWidth="1"/>
    <col min="4608" max="4608" width="11.44140625" style="3" customWidth="1"/>
    <col min="4609" max="4609" width="11.21875" style="3" customWidth="1"/>
    <col min="4610" max="4610" width="16.77734375" style="3" customWidth="1"/>
    <col min="4611" max="4611" width="18.6640625" style="3" customWidth="1"/>
    <col min="4612" max="4612" width="18" style="3" customWidth="1"/>
    <col min="4613" max="4613" width="18.6640625" style="3" customWidth="1"/>
    <col min="4614" max="4860" width="8" style="3"/>
    <col min="4861" max="4861" width="8.33203125" style="3" customWidth="1"/>
    <col min="4862" max="4862" width="3" style="3" customWidth="1"/>
    <col min="4863" max="4863" width="33.109375" style="3" customWidth="1"/>
    <col min="4864" max="4864" width="11.44140625" style="3" customWidth="1"/>
    <col min="4865" max="4865" width="11.21875" style="3" customWidth="1"/>
    <col min="4866" max="4866" width="16.77734375" style="3" customWidth="1"/>
    <col min="4867" max="4867" width="18.6640625" style="3" customWidth="1"/>
    <col min="4868" max="4868" width="18" style="3" customWidth="1"/>
    <col min="4869" max="4869" width="18.6640625" style="3" customWidth="1"/>
    <col min="4870" max="5116" width="8" style="3"/>
    <col min="5117" max="5117" width="8.33203125" style="3" customWidth="1"/>
    <col min="5118" max="5118" width="3" style="3" customWidth="1"/>
    <col min="5119" max="5119" width="33.109375" style="3" customWidth="1"/>
    <col min="5120" max="5120" width="11.44140625" style="3" customWidth="1"/>
    <col min="5121" max="5121" width="11.21875" style="3" customWidth="1"/>
    <col min="5122" max="5122" width="16.77734375" style="3" customWidth="1"/>
    <col min="5123" max="5123" width="18.6640625" style="3" customWidth="1"/>
    <col min="5124" max="5124" width="18" style="3" customWidth="1"/>
    <col min="5125" max="5125" width="18.6640625" style="3" customWidth="1"/>
    <col min="5126" max="5372" width="8" style="3"/>
    <col min="5373" max="5373" width="8.33203125" style="3" customWidth="1"/>
    <col min="5374" max="5374" width="3" style="3" customWidth="1"/>
    <col min="5375" max="5375" width="33.109375" style="3" customWidth="1"/>
    <col min="5376" max="5376" width="11.44140625" style="3" customWidth="1"/>
    <col min="5377" max="5377" width="11.21875" style="3" customWidth="1"/>
    <col min="5378" max="5378" width="16.77734375" style="3" customWidth="1"/>
    <col min="5379" max="5379" width="18.6640625" style="3" customWidth="1"/>
    <col min="5380" max="5380" width="18" style="3" customWidth="1"/>
    <col min="5381" max="5381" width="18.6640625" style="3" customWidth="1"/>
    <col min="5382" max="5628" width="8" style="3"/>
    <col min="5629" max="5629" width="8.33203125" style="3" customWidth="1"/>
    <col min="5630" max="5630" width="3" style="3" customWidth="1"/>
    <col min="5631" max="5631" width="33.109375" style="3" customWidth="1"/>
    <col min="5632" max="5632" width="11.44140625" style="3" customWidth="1"/>
    <col min="5633" max="5633" width="11.21875" style="3" customWidth="1"/>
    <col min="5634" max="5634" width="16.77734375" style="3" customWidth="1"/>
    <col min="5635" max="5635" width="18.6640625" style="3" customWidth="1"/>
    <col min="5636" max="5636" width="18" style="3" customWidth="1"/>
    <col min="5637" max="5637" width="18.6640625" style="3" customWidth="1"/>
    <col min="5638" max="5884" width="8" style="3"/>
    <col min="5885" max="5885" width="8.33203125" style="3" customWidth="1"/>
    <col min="5886" max="5886" width="3" style="3" customWidth="1"/>
    <col min="5887" max="5887" width="33.109375" style="3" customWidth="1"/>
    <col min="5888" max="5888" width="11.44140625" style="3" customWidth="1"/>
    <col min="5889" max="5889" width="11.21875" style="3" customWidth="1"/>
    <col min="5890" max="5890" width="16.77734375" style="3" customWidth="1"/>
    <col min="5891" max="5891" width="18.6640625" style="3" customWidth="1"/>
    <col min="5892" max="5892" width="18" style="3" customWidth="1"/>
    <col min="5893" max="5893" width="18.6640625" style="3" customWidth="1"/>
    <col min="5894" max="6140" width="8" style="3"/>
    <col min="6141" max="6141" width="8.33203125" style="3" customWidth="1"/>
    <col min="6142" max="6142" width="3" style="3" customWidth="1"/>
    <col min="6143" max="6143" width="33.109375" style="3" customWidth="1"/>
    <col min="6144" max="6144" width="11.44140625" style="3" customWidth="1"/>
    <col min="6145" max="6145" width="11.21875" style="3" customWidth="1"/>
    <col min="6146" max="6146" width="16.77734375" style="3" customWidth="1"/>
    <col min="6147" max="6147" width="18.6640625" style="3" customWidth="1"/>
    <col min="6148" max="6148" width="18" style="3" customWidth="1"/>
    <col min="6149" max="6149" width="18.6640625" style="3" customWidth="1"/>
    <col min="6150" max="6396" width="8" style="3"/>
    <col min="6397" max="6397" width="8.33203125" style="3" customWidth="1"/>
    <col min="6398" max="6398" width="3" style="3" customWidth="1"/>
    <col min="6399" max="6399" width="33.109375" style="3" customWidth="1"/>
    <col min="6400" max="6400" width="11.44140625" style="3" customWidth="1"/>
    <col min="6401" max="6401" width="11.21875" style="3" customWidth="1"/>
    <col min="6402" max="6402" width="16.77734375" style="3" customWidth="1"/>
    <col min="6403" max="6403" width="18.6640625" style="3" customWidth="1"/>
    <col min="6404" max="6404" width="18" style="3" customWidth="1"/>
    <col min="6405" max="6405" width="18.6640625" style="3" customWidth="1"/>
    <col min="6406" max="6652" width="8" style="3"/>
    <col min="6653" max="6653" width="8.33203125" style="3" customWidth="1"/>
    <col min="6654" max="6654" width="3" style="3" customWidth="1"/>
    <col min="6655" max="6655" width="33.109375" style="3" customWidth="1"/>
    <col min="6656" max="6656" width="11.44140625" style="3" customWidth="1"/>
    <col min="6657" max="6657" width="11.21875" style="3" customWidth="1"/>
    <col min="6658" max="6658" width="16.77734375" style="3" customWidth="1"/>
    <col min="6659" max="6659" width="18.6640625" style="3" customWidth="1"/>
    <col min="6660" max="6660" width="18" style="3" customWidth="1"/>
    <col min="6661" max="6661" width="18.6640625" style="3" customWidth="1"/>
    <col min="6662" max="6908" width="8" style="3"/>
    <col min="6909" max="6909" width="8.33203125" style="3" customWidth="1"/>
    <col min="6910" max="6910" width="3" style="3" customWidth="1"/>
    <col min="6911" max="6911" width="33.109375" style="3" customWidth="1"/>
    <col min="6912" max="6912" width="11.44140625" style="3" customWidth="1"/>
    <col min="6913" max="6913" width="11.21875" style="3" customWidth="1"/>
    <col min="6914" max="6914" width="16.77734375" style="3" customWidth="1"/>
    <col min="6915" max="6915" width="18.6640625" style="3" customWidth="1"/>
    <col min="6916" max="6916" width="18" style="3" customWidth="1"/>
    <col min="6917" max="6917" width="18.6640625" style="3" customWidth="1"/>
    <col min="6918" max="7164" width="8" style="3"/>
    <col min="7165" max="7165" width="8.33203125" style="3" customWidth="1"/>
    <col min="7166" max="7166" width="3" style="3" customWidth="1"/>
    <col min="7167" max="7167" width="33.109375" style="3" customWidth="1"/>
    <col min="7168" max="7168" width="11.44140625" style="3" customWidth="1"/>
    <col min="7169" max="7169" width="11.21875" style="3" customWidth="1"/>
    <col min="7170" max="7170" width="16.77734375" style="3" customWidth="1"/>
    <col min="7171" max="7171" width="18.6640625" style="3" customWidth="1"/>
    <col min="7172" max="7172" width="18" style="3" customWidth="1"/>
    <col min="7173" max="7173" width="18.6640625" style="3" customWidth="1"/>
    <col min="7174" max="7420" width="8" style="3"/>
    <col min="7421" max="7421" width="8.33203125" style="3" customWidth="1"/>
    <col min="7422" max="7422" width="3" style="3" customWidth="1"/>
    <col min="7423" max="7423" width="33.109375" style="3" customWidth="1"/>
    <col min="7424" max="7424" width="11.44140625" style="3" customWidth="1"/>
    <col min="7425" max="7425" width="11.21875" style="3" customWidth="1"/>
    <col min="7426" max="7426" width="16.77734375" style="3" customWidth="1"/>
    <col min="7427" max="7427" width="18.6640625" style="3" customWidth="1"/>
    <col min="7428" max="7428" width="18" style="3" customWidth="1"/>
    <col min="7429" max="7429" width="18.6640625" style="3" customWidth="1"/>
    <col min="7430" max="7676" width="8" style="3"/>
    <col min="7677" max="7677" width="8.33203125" style="3" customWidth="1"/>
    <col min="7678" max="7678" width="3" style="3" customWidth="1"/>
    <col min="7679" max="7679" width="33.109375" style="3" customWidth="1"/>
    <col min="7680" max="7680" width="11.44140625" style="3" customWidth="1"/>
    <col min="7681" max="7681" width="11.21875" style="3" customWidth="1"/>
    <col min="7682" max="7682" width="16.77734375" style="3" customWidth="1"/>
    <col min="7683" max="7683" width="18.6640625" style="3" customWidth="1"/>
    <col min="7684" max="7684" width="18" style="3" customWidth="1"/>
    <col min="7685" max="7685" width="18.6640625" style="3" customWidth="1"/>
    <col min="7686" max="7932" width="8" style="3"/>
    <col min="7933" max="7933" width="8.33203125" style="3" customWidth="1"/>
    <col min="7934" max="7934" width="3" style="3" customWidth="1"/>
    <col min="7935" max="7935" width="33.109375" style="3" customWidth="1"/>
    <col min="7936" max="7936" width="11.44140625" style="3" customWidth="1"/>
    <col min="7937" max="7937" width="11.21875" style="3" customWidth="1"/>
    <col min="7938" max="7938" width="16.77734375" style="3" customWidth="1"/>
    <col min="7939" max="7939" width="18.6640625" style="3" customWidth="1"/>
    <col min="7940" max="7940" width="18" style="3" customWidth="1"/>
    <col min="7941" max="7941" width="18.6640625" style="3" customWidth="1"/>
    <col min="7942" max="8188" width="8" style="3"/>
    <col min="8189" max="8189" width="8.33203125" style="3" customWidth="1"/>
    <col min="8190" max="8190" width="3" style="3" customWidth="1"/>
    <col min="8191" max="8191" width="33.109375" style="3" customWidth="1"/>
    <col min="8192" max="8192" width="11.44140625" style="3" customWidth="1"/>
    <col min="8193" max="8193" width="11.21875" style="3" customWidth="1"/>
    <col min="8194" max="8194" width="16.77734375" style="3" customWidth="1"/>
    <col min="8195" max="8195" width="18.6640625" style="3" customWidth="1"/>
    <col min="8196" max="8196" width="18" style="3" customWidth="1"/>
    <col min="8197" max="8197" width="18.6640625" style="3" customWidth="1"/>
    <col min="8198" max="8444" width="8" style="3"/>
    <col min="8445" max="8445" width="8.33203125" style="3" customWidth="1"/>
    <col min="8446" max="8446" width="3" style="3" customWidth="1"/>
    <col min="8447" max="8447" width="33.109375" style="3" customWidth="1"/>
    <col min="8448" max="8448" width="11.44140625" style="3" customWidth="1"/>
    <col min="8449" max="8449" width="11.21875" style="3" customWidth="1"/>
    <col min="8450" max="8450" width="16.77734375" style="3" customWidth="1"/>
    <col min="8451" max="8451" width="18.6640625" style="3" customWidth="1"/>
    <col min="8452" max="8452" width="18" style="3" customWidth="1"/>
    <col min="8453" max="8453" width="18.6640625" style="3" customWidth="1"/>
    <col min="8454" max="8700" width="8" style="3"/>
    <col min="8701" max="8701" width="8.33203125" style="3" customWidth="1"/>
    <col min="8702" max="8702" width="3" style="3" customWidth="1"/>
    <col min="8703" max="8703" width="33.109375" style="3" customWidth="1"/>
    <col min="8704" max="8704" width="11.44140625" style="3" customWidth="1"/>
    <col min="8705" max="8705" width="11.21875" style="3" customWidth="1"/>
    <col min="8706" max="8706" width="16.77734375" style="3" customWidth="1"/>
    <col min="8707" max="8707" width="18.6640625" style="3" customWidth="1"/>
    <col min="8708" max="8708" width="18" style="3" customWidth="1"/>
    <col min="8709" max="8709" width="18.6640625" style="3" customWidth="1"/>
    <col min="8710" max="8956" width="8" style="3"/>
    <col min="8957" max="8957" width="8.33203125" style="3" customWidth="1"/>
    <col min="8958" max="8958" width="3" style="3" customWidth="1"/>
    <col min="8959" max="8959" width="33.109375" style="3" customWidth="1"/>
    <col min="8960" max="8960" width="11.44140625" style="3" customWidth="1"/>
    <col min="8961" max="8961" width="11.21875" style="3" customWidth="1"/>
    <col min="8962" max="8962" width="16.77734375" style="3" customWidth="1"/>
    <col min="8963" max="8963" width="18.6640625" style="3" customWidth="1"/>
    <col min="8964" max="8964" width="18" style="3" customWidth="1"/>
    <col min="8965" max="8965" width="18.6640625" style="3" customWidth="1"/>
    <col min="8966" max="9212" width="8" style="3"/>
    <col min="9213" max="9213" width="8.33203125" style="3" customWidth="1"/>
    <col min="9214" max="9214" width="3" style="3" customWidth="1"/>
    <col min="9215" max="9215" width="33.109375" style="3" customWidth="1"/>
    <col min="9216" max="9216" width="11.44140625" style="3" customWidth="1"/>
    <col min="9217" max="9217" width="11.21875" style="3" customWidth="1"/>
    <col min="9218" max="9218" width="16.77734375" style="3" customWidth="1"/>
    <col min="9219" max="9219" width="18.6640625" style="3" customWidth="1"/>
    <col min="9220" max="9220" width="18" style="3" customWidth="1"/>
    <col min="9221" max="9221" width="18.6640625" style="3" customWidth="1"/>
    <col min="9222" max="9468" width="8" style="3"/>
    <col min="9469" max="9469" width="8.33203125" style="3" customWidth="1"/>
    <col min="9470" max="9470" width="3" style="3" customWidth="1"/>
    <col min="9471" max="9471" width="33.109375" style="3" customWidth="1"/>
    <col min="9472" max="9472" width="11.44140625" style="3" customWidth="1"/>
    <col min="9473" max="9473" width="11.21875" style="3" customWidth="1"/>
    <col min="9474" max="9474" width="16.77734375" style="3" customWidth="1"/>
    <col min="9475" max="9475" width="18.6640625" style="3" customWidth="1"/>
    <col min="9476" max="9476" width="18" style="3" customWidth="1"/>
    <col min="9477" max="9477" width="18.6640625" style="3" customWidth="1"/>
    <col min="9478" max="9724" width="8" style="3"/>
    <col min="9725" max="9725" width="8.33203125" style="3" customWidth="1"/>
    <col min="9726" max="9726" width="3" style="3" customWidth="1"/>
    <col min="9727" max="9727" width="33.109375" style="3" customWidth="1"/>
    <col min="9728" max="9728" width="11.44140625" style="3" customWidth="1"/>
    <col min="9729" max="9729" width="11.21875" style="3" customWidth="1"/>
    <col min="9730" max="9730" width="16.77734375" style="3" customWidth="1"/>
    <col min="9731" max="9731" width="18.6640625" style="3" customWidth="1"/>
    <col min="9732" max="9732" width="18" style="3" customWidth="1"/>
    <col min="9733" max="9733" width="18.6640625" style="3" customWidth="1"/>
    <col min="9734" max="9980" width="8" style="3"/>
    <col min="9981" max="9981" width="8.33203125" style="3" customWidth="1"/>
    <col min="9982" max="9982" width="3" style="3" customWidth="1"/>
    <col min="9983" max="9983" width="33.109375" style="3" customWidth="1"/>
    <col min="9984" max="9984" width="11.44140625" style="3" customWidth="1"/>
    <col min="9985" max="9985" width="11.21875" style="3" customWidth="1"/>
    <col min="9986" max="9986" width="16.77734375" style="3" customWidth="1"/>
    <col min="9987" max="9987" width="18.6640625" style="3" customWidth="1"/>
    <col min="9988" max="9988" width="18" style="3" customWidth="1"/>
    <col min="9989" max="9989" width="18.6640625" style="3" customWidth="1"/>
    <col min="9990" max="10236" width="8" style="3"/>
    <col min="10237" max="10237" width="8.33203125" style="3" customWidth="1"/>
    <col min="10238" max="10238" width="3" style="3" customWidth="1"/>
    <col min="10239" max="10239" width="33.109375" style="3" customWidth="1"/>
    <col min="10240" max="10240" width="11.44140625" style="3" customWidth="1"/>
    <col min="10241" max="10241" width="11.21875" style="3" customWidth="1"/>
    <col min="10242" max="10242" width="16.77734375" style="3" customWidth="1"/>
    <col min="10243" max="10243" width="18.6640625" style="3" customWidth="1"/>
    <col min="10244" max="10244" width="18" style="3" customWidth="1"/>
    <col min="10245" max="10245" width="18.6640625" style="3" customWidth="1"/>
    <col min="10246" max="10492" width="8" style="3"/>
    <col min="10493" max="10493" width="8.33203125" style="3" customWidth="1"/>
    <col min="10494" max="10494" width="3" style="3" customWidth="1"/>
    <col min="10495" max="10495" width="33.109375" style="3" customWidth="1"/>
    <col min="10496" max="10496" width="11.44140625" style="3" customWidth="1"/>
    <col min="10497" max="10497" width="11.21875" style="3" customWidth="1"/>
    <col min="10498" max="10498" width="16.77734375" style="3" customWidth="1"/>
    <col min="10499" max="10499" width="18.6640625" style="3" customWidth="1"/>
    <col min="10500" max="10500" width="18" style="3" customWidth="1"/>
    <col min="10501" max="10501" width="18.6640625" style="3" customWidth="1"/>
    <col min="10502" max="10748" width="8" style="3"/>
    <col min="10749" max="10749" width="8.33203125" style="3" customWidth="1"/>
    <col min="10750" max="10750" width="3" style="3" customWidth="1"/>
    <col min="10751" max="10751" width="33.109375" style="3" customWidth="1"/>
    <col min="10752" max="10752" width="11.44140625" style="3" customWidth="1"/>
    <col min="10753" max="10753" width="11.21875" style="3" customWidth="1"/>
    <col min="10754" max="10754" width="16.77734375" style="3" customWidth="1"/>
    <col min="10755" max="10755" width="18.6640625" style="3" customWidth="1"/>
    <col min="10756" max="10756" width="18" style="3" customWidth="1"/>
    <col min="10757" max="10757" width="18.6640625" style="3" customWidth="1"/>
    <col min="10758" max="11004" width="8" style="3"/>
    <col min="11005" max="11005" width="8.33203125" style="3" customWidth="1"/>
    <col min="11006" max="11006" width="3" style="3" customWidth="1"/>
    <col min="11007" max="11007" width="33.109375" style="3" customWidth="1"/>
    <col min="11008" max="11008" width="11.44140625" style="3" customWidth="1"/>
    <col min="11009" max="11009" width="11.21875" style="3" customWidth="1"/>
    <col min="11010" max="11010" width="16.77734375" style="3" customWidth="1"/>
    <col min="11011" max="11011" width="18.6640625" style="3" customWidth="1"/>
    <col min="11012" max="11012" width="18" style="3" customWidth="1"/>
    <col min="11013" max="11013" width="18.6640625" style="3" customWidth="1"/>
    <col min="11014" max="11260" width="8" style="3"/>
    <col min="11261" max="11261" width="8.33203125" style="3" customWidth="1"/>
    <col min="11262" max="11262" width="3" style="3" customWidth="1"/>
    <col min="11263" max="11263" width="33.109375" style="3" customWidth="1"/>
    <col min="11264" max="11264" width="11.44140625" style="3" customWidth="1"/>
    <col min="11265" max="11265" width="11.21875" style="3" customWidth="1"/>
    <col min="11266" max="11266" width="16.77734375" style="3" customWidth="1"/>
    <col min="11267" max="11267" width="18.6640625" style="3" customWidth="1"/>
    <col min="11268" max="11268" width="18" style="3" customWidth="1"/>
    <col min="11269" max="11269" width="18.6640625" style="3" customWidth="1"/>
    <col min="11270" max="11516" width="8" style="3"/>
    <col min="11517" max="11517" width="8.33203125" style="3" customWidth="1"/>
    <col min="11518" max="11518" width="3" style="3" customWidth="1"/>
    <col min="11519" max="11519" width="33.109375" style="3" customWidth="1"/>
    <col min="11520" max="11520" width="11.44140625" style="3" customWidth="1"/>
    <col min="11521" max="11521" width="11.21875" style="3" customWidth="1"/>
    <col min="11522" max="11522" width="16.77734375" style="3" customWidth="1"/>
    <col min="11523" max="11523" width="18.6640625" style="3" customWidth="1"/>
    <col min="11524" max="11524" width="18" style="3" customWidth="1"/>
    <col min="11525" max="11525" width="18.6640625" style="3" customWidth="1"/>
    <col min="11526" max="11772" width="8" style="3"/>
    <col min="11773" max="11773" width="8.33203125" style="3" customWidth="1"/>
    <col min="11774" max="11774" width="3" style="3" customWidth="1"/>
    <col min="11775" max="11775" width="33.109375" style="3" customWidth="1"/>
    <col min="11776" max="11776" width="11.44140625" style="3" customWidth="1"/>
    <col min="11777" max="11777" width="11.21875" style="3" customWidth="1"/>
    <col min="11778" max="11778" width="16.77734375" style="3" customWidth="1"/>
    <col min="11779" max="11779" width="18.6640625" style="3" customWidth="1"/>
    <col min="11780" max="11780" width="18" style="3" customWidth="1"/>
    <col min="11781" max="11781" width="18.6640625" style="3" customWidth="1"/>
    <col min="11782" max="12028" width="8" style="3"/>
    <col min="12029" max="12029" width="8.33203125" style="3" customWidth="1"/>
    <col min="12030" max="12030" width="3" style="3" customWidth="1"/>
    <col min="12031" max="12031" width="33.109375" style="3" customWidth="1"/>
    <col min="12032" max="12032" width="11.44140625" style="3" customWidth="1"/>
    <col min="12033" max="12033" width="11.21875" style="3" customWidth="1"/>
    <col min="12034" max="12034" width="16.77734375" style="3" customWidth="1"/>
    <col min="12035" max="12035" width="18.6640625" style="3" customWidth="1"/>
    <col min="12036" max="12036" width="18" style="3" customWidth="1"/>
    <col min="12037" max="12037" width="18.6640625" style="3" customWidth="1"/>
    <col min="12038" max="12284" width="8" style="3"/>
    <col min="12285" max="12285" width="8.33203125" style="3" customWidth="1"/>
    <col min="12286" max="12286" width="3" style="3" customWidth="1"/>
    <col min="12287" max="12287" width="33.109375" style="3" customWidth="1"/>
    <col min="12288" max="12288" width="11.44140625" style="3" customWidth="1"/>
    <col min="12289" max="12289" width="11.21875" style="3" customWidth="1"/>
    <col min="12290" max="12290" width="16.77734375" style="3" customWidth="1"/>
    <col min="12291" max="12291" width="18.6640625" style="3" customWidth="1"/>
    <col min="12292" max="12292" width="18" style="3" customWidth="1"/>
    <col min="12293" max="12293" width="18.6640625" style="3" customWidth="1"/>
    <col min="12294" max="12540" width="8" style="3"/>
    <col min="12541" max="12541" width="8.33203125" style="3" customWidth="1"/>
    <col min="12542" max="12542" width="3" style="3" customWidth="1"/>
    <col min="12543" max="12543" width="33.109375" style="3" customWidth="1"/>
    <col min="12544" max="12544" width="11.44140625" style="3" customWidth="1"/>
    <col min="12545" max="12545" width="11.21875" style="3" customWidth="1"/>
    <col min="12546" max="12546" width="16.77734375" style="3" customWidth="1"/>
    <col min="12547" max="12547" width="18.6640625" style="3" customWidth="1"/>
    <col min="12548" max="12548" width="18" style="3" customWidth="1"/>
    <col min="12549" max="12549" width="18.6640625" style="3" customWidth="1"/>
    <col min="12550" max="12796" width="8" style="3"/>
    <col min="12797" max="12797" width="8.33203125" style="3" customWidth="1"/>
    <col min="12798" max="12798" width="3" style="3" customWidth="1"/>
    <col min="12799" max="12799" width="33.109375" style="3" customWidth="1"/>
    <col min="12800" max="12800" width="11.44140625" style="3" customWidth="1"/>
    <col min="12801" max="12801" width="11.21875" style="3" customWidth="1"/>
    <col min="12802" max="12802" width="16.77734375" style="3" customWidth="1"/>
    <col min="12803" max="12803" width="18.6640625" style="3" customWidth="1"/>
    <col min="12804" max="12804" width="18" style="3" customWidth="1"/>
    <col min="12805" max="12805" width="18.6640625" style="3" customWidth="1"/>
    <col min="12806" max="13052" width="8" style="3"/>
    <col min="13053" max="13053" width="8.33203125" style="3" customWidth="1"/>
    <col min="13054" max="13054" width="3" style="3" customWidth="1"/>
    <col min="13055" max="13055" width="33.109375" style="3" customWidth="1"/>
    <col min="13056" max="13056" width="11.44140625" style="3" customWidth="1"/>
    <col min="13057" max="13057" width="11.21875" style="3" customWidth="1"/>
    <col min="13058" max="13058" width="16.77734375" style="3" customWidth="1"/>
    <col min="13059" max="13059" width="18.6640625" style="3" customWidth="1"/>
    <col min="13060" max="13060" width="18" style="3" customWidth="1"/>
    <col min="13061" max="13061" width="18.6640625" style="3" customWidth="1"/>
    <col min="13062" max="13308" width="8" style="3"/>
    <col min="13309" max="13309" width="8.33203125" style="3" customWidth="1"/>
    <col min="13310" max="13310" width="3" style="3" customWidth="1"/>
    <col min="13311" max="13311" width="33.109375" style="3" customWidth="1"/>
    <col min="13312" max="13312" width="11.44140625" style="3" customWidth="1"/>
    <col min="13313" max="13313" width="11.21875" style="3" customWidth="1"/>
    <col min="13314" max="13314" width="16.77734375" style="3" customWidth="1"/>
    <col min="13315" max="13315" width="18.6640625" style="3" customWidth="1"/>
    <col min="13316" max="13316" width="18" style="3" customWidth="1"/>
    <col min="13317" max="13317" width="18.6640625" style="3" customWidth="1"/>
    <col min="13318" max="13564" width="8" style="3"/>
    <col min="13565" max="13565" width="8.33203125" style="3" customWidth="1"/>
    <col min="13566" max="13566" width="3" style="3" customWidth="1"/>
    <col min="13567" max="13567" width="33.109375" style="3" customWidth="1"/>
    <col min="13568" max="13568" width="11.44140625" style="3" customWidth="1"/>
    <col min="13569" max="13569" width="11.21875" style="3" customWidth="1"/>
    <col min="13570" max="13570" width="16.77734375" style="3" customWidth="1"/>
    <col min="13571" max="13571" width="18.6640625" style="3" customWidth="1"/>
    <col min="13572" max="13572" width="18" style="3" customWidth="1"/>
    <col min="13573" max="13573" width="18.6640625" style="3" customWidth="1"/>
    <col min="13574" max="13820" width="8" style="3"/>
    <col min="13821" max="13821" width="8.33203125" style="3" customWidth="1"/>
    <col min="13822" max="13822" width="3" style="3" customWidth="1"/>
    <col min="13823" max="13823" width="33.109375" style="3" customWidth="1"/>
    <col min="13824" max="13824" width="11.44140625" style="3" customWidth="1"/>
    <col min="13825" max="13825" width="11.21875" style="3" customWidth="1"/>
    <col min="13826" max="13826" width="16.77734375" style="3" customWidth="1"/>
    <col min="13827" max="13827" width="18.6640625" style="3" customWidth="1"/>
    <col min="13828" max="13828" width="18" style="3" customWidth="1"/>
    <col min="13829" max="13829" width="18.6640625" style="3" customWidth="1"/>
    <col min="13830" max="14076" width="8" style="3"/>
    <col min="14077" max="14077" width="8.33203125" style="3" customWidth="1"/>
    <col min="14078" max="14078" width="3" style="3" customWidth="1"/>
    <col min="14079" max="14079" width="33.109375" style="3" customWidth="1"/>
    <col min="14080" max="14080" width="11.44140625" style="3" customWidth="1"/>
    <col min="14081" max="14081" width="11.21875" style="3" customWidth="1"/>
    <col min="14082" max="14082" width="16.77734375" style="3" customWidth="1"/>
    <col min="14083" max="14083" width="18.6640625" style="3" customWidth="1"/>
    <col min="14084" max="14084" width="18" style="3" customWidth="1"/>
    <col min="14085" max="14085" width="18.6640625" style="3" customWidth="1"/>
    <col min="14086" max="14332" width="8" style="3"/>
    <col min="14333" max="14333" width="8.33203125" style="3" customWidth="1"/>
    <col min="14334" max="14334" width="3" style="3" customWidth="1"/>
    <col min="14335" max="14335" width="33.109375" style="3" customWidth="1"/>
    <col min="14336" max="14336" width="11.44140625" style="3" customWidth="1"/>
    <col min="14337" max="14337" width="11.21875" style="3" customWidth="1"/>
    <col min="14338" max="14338" width="16.77734375" style="3" customWidth="1"/>
    <col min="14339" max="14339" width="18.6640625" style="3" customWidth="1"/>
    <col min="14340" max="14340" width="18" style="3" customWidth="1"/>
    <col min="14341" max="14341" width="18.6640625" style="3" customWidth="1"/>
    <col min="14342" max="14588" width="8" style="3"/>
    <col min="14589" max="14589" width="8.33203125" style="3" customWidth="1"/>
    <col min="14590" max="14590" width="3" style="3" customWidth="1"/>
    <col min="14591" max="14591" width="33.109375" style="3" customWidth="1"/>
    <col min="14592" max="14592" width="11.44140625" style="3" customWidth="1"/>
    <col min="14593" max="14593" width="11.21875" style="3" customWidth="1"/>
    <col min="14594" max="14594" width="16.77734375" style="3" customWidth="1"/>
    <col min="14595" max="14595" width="18.6640625" style="3" customWidth="1"/>
    <col min="14596" max="14596" width="18" style="3" customWidth="1"/>
    <col min="14597" max="14597" width="18.6640625" style="3" customWidth="1"/>
    <col min="14598" max="14844" width="8" style="3"/>
    <col min="14845" max="14845" width="8.33203125" style="3" customWidth="1"/>
    <col min="14846" max="14846" width="3" style="3" customWidth="1"/>
    <col min="14847" max="14847" width="33.109375" style="3" customWidth="1"/>
    <col min="14848" max="14848" width="11.44140625" style="3" customWidth="1"/>
    <col min="14849" max="14849" width="11.21875" style="3" customWidth="1"/>
    <col min="14850" max="14850" width="16.77734375" style="3" customWidth="1"/>
    <col min="14851" max="14851" width="18.6640625" style="3" customWidth="1"/>
    <col min="14852" max="14852" width="18" style="3" customWidth="1"/>
    <col min="14853" max="14853" width="18.6640625" style="3" customWidth="1"/>
    <col min="14854" max="15100" width="8" style="3"/>
    <col min="15101" max="15101" width="8.33203125" style="3" customWidth="1"/>
    <col min="15102" max="15102" width="3" style="3" customWidth="1"/>
    <col min="15103" max="15103" width="33.109375" style="3" customWidth="1"/>
    <col min="15104" max="15104" width="11.44140625" style="3" customWidth="1"/>
    <col min="15105" max="15105" width="11.21875" style="3" customWidth="1"/>
    <col min="15106" max="15106" width="16.77734375" style="3" customWidth="1"/>
    <col min="15107" max="15107" width="18.6640625" style="3" customWidth="1"/>
    <col min="15108" max="15108" width="18" style="3" customWidth="1"/>
    <col min="15109" max="15109" width="18.6640625" style="3" customWidth="1"/>
    <col min="15110" max="15356" width="8" style="3"/>
    <col min="15357" max="15357" width="8.33203125" style="3" customWidth="1"/>
    <col min="15358" max="15358" width="3" style="3" customWidth="1"/>
    <col min="15359" max="15359" width="33.109375" style="3" customWidth="1"/>
    <col min="15360" max="15360" width="11.44140625" style="3" customWidth="1"/>
    <col min="15361" max="15361" width="11.21875" style="3" customWidth="1"/>
    <col min="15362" max="15362" width="16.77734375" style="3" customWidth="1"/>
    <col min="15363" max="15363" width="18.6640625" style="3" customWidth="1"/>
    <col min="15364" max="15364" width="18" style="3" customWidth="1"/>
    <col min="15365" max="15365" width="18.6640625" style="3" customWidth="1"/>
    <col min="15366" max="15612" width="8" style="3"/>
    <col min="15613" max="15613" width="8.33203125" style="3" customWidth="1"/>
    <col min="15614" max="15614" width="3" style="3" customWidth="1"/>
    <col min="15615" max="15615" width="33.109375" style="3" customWidth="1"/>
    <col min="15616" max="15616" width="11.44140625" style="3" customWidth="1"/>
    <col min="15617" max="15617" width="11.21875" style="3" customWidth="1"/>
    <col min="15618" max="15618" width="16.77734375" style="3" customWidth="1"/>
    <col min="15619" max="15619" width="18.6640625" style="3" customWidth="1"/>
    <col min="15620" max="15620" width="18" style="3" customWidth="1"/>
    <col min="15621" max="15621" width="18.6640625" style="3" customWidth="1"/>
    <col min="15622" max="15868" width="8" style="3"/>
    <col min="15869" max="15869" width="8.33203125" style="3" customWidth="1"/>
    <col min="15870" max="15870" width="3" style="3" customWidth="1"/>
    <col min="15871" max="15871" width="33.109375" style="3" customWidth="1"/>
    <col min="15872" max="15872" width="11.44140625" style="3" customWidth="1"/>
    <col min="15873" max="15873" width="11.21875" style="3" customWidth="1"/>
    <col min="15874" max="15874" width="16.77734375" style="3" customWidth="1"/>
    <col min="15875" max="15875" width="18.6640625" style="3" customWidth="1"/>
    <col min="15876" max="15876" width="18" style="3" customWidth="1"/>
    <col min="15877" max="15877" width="18.6640625" style="3" customWidth="1"/>
    <col min="15878" max="16124" width="8" style="3"/>
    <col min="16125" max="16125" width="8.33203125" style="3" customWidth="1"/>
    <col min="16126" max="16126" width="3" style="3" customWidth="1"/>
    <col min="16127" max="16127" width="33.109375" style="3" customWidth="1"/>
    <col min="16128" max="16128" width="11.44140625" style="3" customWidth="1"/>
    <col min="16129" max="16129" width="11.21875" style="3" customWidth="1"/>
    <col min="16130" max="16130" width="16.77734375" style="3" customWidth="1"/>
    <col min="16131" max="16131" width="18.6640625" style="3" customWidth="1"/>
    <col min="16132" max="16132" width="18" style="3" customWidth="1"/>
    <col min="16133" max="16133" width="18.6640625" style="3" customWidth="1"/>
    <col min="16134" max="16384" width="8" style="3"/>
  </cols>
  <sheetData>
    <row r="1" spans="1:6" s="1" customFormat="1"/>
    <row r="2" spans="1:6" ht="34.799999999999997" customHeight="1">
      <c r="A2" s="25" t="s">
        <v>96</v>
      </c>
      <c r="B2" s="25"/>
      <c r="C2" s="25"/>
      <c r="D2" s="25"/>
      <c r="E2" s="25"/>
    </row>
    <row r="3" spans="1:6" outlineLevel="1">
      <c r="E3" s="5" t="s">
        <v>92</v>
      </c>
    </row>
    <row r="4" spans="1:6">
      <c r="A4" s="16" t="s">
        <v>0</v>
      </c>
      <c r="B4" s="28" t="s">
        <v>35</v>
      </c>
      <c r="C4" s="28" t="s">
        <v>36</v>
      </c>
      <c r="D4" s="28" t="s">
        <v>90</v>
      </c>
      <c r="E4" s="28" t="s">
        <v>38</v>
      </c>
    </row>
    <row r="5" spans="1:6" ht="36.6" customHeight="1">
      <c r="A5" s="16" t="s">
        <v>39</v>
      </c>
      <c r="B5" s="29"/>
      <c r="C5" s="29"/>
      <c r="D5" s="29"/>
      <c r="E5" s="29"/>
    </row>
    <row r="6" spans="1:6" ht="14.4">
      <c r="A6" s="18" t="s">
        <v>2</v>
      </c>
      <c r="B6" s="11">
        <v>249343724</v>
      </c>
      <c r="C6" s="11">
        <v>249343724</v>
      </c>
      <c r="D6" s="11">
        <v>250173054.63999999</v>
      </c>
      <c r="E6" s="2">
        <f>D6/C6*100</f>
        <v>100.33260537971269</v>
      </c>
      <c r="F6" s="6"/>
    </row>
    <row r="7" spans="1:6" ht="14.4" outlineLevel="1">
      <c r="A7" s="15" t="s">
        <v>40</v>
      </c>
      <c r="B7" s="11">
        <v>114551551</v>
      </c>
      <c r="C7" s="11">
        <v>114551551</v>
      </c>
      <c r="D7" s="11">
        <v>113742747.84</v>
      </c>
      <c r="E7" s="2">
        <f t="shared" ref="E7:E70" si="0">D7/C7*100</f>
        <v>99.293939581839453</v>
      </c>
      <c r="F7" s="6"/>
    </row>
    <row r="8" spans="1:6" ht="14.4" outlineLevel="2">
      <c r="A8" s="20" t="s">
        <v>41</v>
      </c>
      <c r="B8" s="11">
        <v>53110466</v>
      </c>
      <c r="C8" s="11">
        <v>53110466</v>
      </c>
      <c r="D8" s="11">
        <v>53085181.829999998</v>
      </c>
      <c r="E8" s="2">
        <f t="shared" si="0"/>
        <v>99.952393243922955</v>
      </c>
      <c r="F8" s="6"/>
    </row>
    <row r="9" spans="1:6" ht="14.4" outlineLevel="3">
      <c r="A9" s="21" t="s">
        <v>42</v>
      </c>
      <c r="B9" s="11">
        <v>43414868</v>
      </c>
      <c r="C9" s="11">
        <v>43414868</v>
      </c>
      <c r="D9" s="11">
        <v>43414789.090000004</v>
      </c>
      <c r="E9" s="2">
        <f t="shared" si="0"/>
        <v>99.999818241990283</v>
      </c>
      <c r="F9" s="6"/>
    </row>
    <row r="10" spans="1:6" ht="14.4" outlineLevel="4">
      <c r="A10" s="22" t="s">
        <v>43</v>
      </c>
      <c r="B10" s="11">
        <v>43414868</v>
      </c>
      <c r="C10" s="11">
        <v>43414868</v>
      </c>
      <c r="D10" s="11">
        <v>43414789.090000004</v>
      </c>
      <c r="E10" s="2">
        <f t="shared" si="0"/>
        <v>99.999818241990283</v>
      </c>
      <c r="F10" s="6"/>
    </row>
    <row r="11" spans="1:6" ht="14.4" outlineLevel="3">
      <c r="A11" s="21" t="s">
        <v>44</v>
      </c>
      <c r="B11" s="11">
        <v>9695598</v>
      </c>
      <c r="C11" s="11">
        <v>9695598</v>
      </c>
      <c r="D11" s="11">
        <v>9670392.7400000002</v>
      </c>
      <c r="E11" s="2">
        <f t="shared" si="0"/>
        <v>99.740033982432024</v>
      </c>
      <c r="F11" s="6"/>
    </row>
    <row r="12" spans="1:6" ht="14.4" outlineLevel="2">
      <c r="A12" s="20" t="s">
        <v>45</v>
      </c>
      <c r="B12" s="11">
        <v>33520926</v>
      </c>
      <c r="C12" s="11">
        <v>33520926</v>
      </c>
      <c r="D12" s="11">
        <v>32790800.920000002</v>
      </c>
      <c r="E12" s="2">
        <f t="shared" si="0"/>
        <v>97.821882724838815</v>
      </c>
      <c r="F12" s="6"/>
    </row>
    <row r="13" spans="1:6" ht="14.4" outlineLevel="3">
      <c r="A13" s="21" t="s">
        <v>46</v>
      </c>
      <c r="B13" s="11">
        <v>3422259</v>
      </c>
      <c r="C13" s="11">
        <v>3422259</v>
      </c>
      <c r="D13" s="11">
        <v>3389423.9</v>
      </c>
      <c r="E13" s="2">
        <f t="shared" si="0"/>
        <v>99.040543103254308</v>
      </c>
      <c r="F13" s="6"/>
    </row>
    <row r="14" spans="1:6" ht="14.4" outlineLevel="3">
      <c r="A14" s="21" t="s">
        <v>47</v>
      </c>
      <c r="B14" s="11">
        <v>13661339</v>
      </c>
      <c r="C14" s="11">
        <v>13661339</v>
      </c>
      <c r="D14" s="11">
        <v>13529987.92</v>
      </c>
      <c r="E14" s="2">
        <f t="shared" si="0"/>
        <v>99.038519723432671</v>
      </c>
      <c r="F14" s="6"/>
    </row>
    <row r="15" spans="1:6" ht="14.4" outlineLevel="3">
      <c r="A15" s="21" t="s">
        <v>48</v>
      </c>
      <c r="B15" s="11">
        <v>166261</v>
      </c>
      <c r="C15" s="11">
        <v>166261</v>
      </c>
      <c r="D15" s="11">
        <v>161455.04000000001</v>
      </c>
      <c r="E15" s="2">
        <f t="shared" si="0"/>
        <v>97.109388251002954</v>
      </c>
      <c r="F15" s="6"/>
    </row>
    <row r="16" spans="1:6" ht="14.4" outlineLevel="3">
      <c r="A16" s="21" t="s">
        <v>49</v>
      </c>
      <c r="B16" s="11">
        <v>2690878</v>
      </c>
      <c r="C16" s="11">
        <v>2690878</v>
      </c>
      <c r="D16" s="11">
        <v>2139955.7599999998</v>
      </c>
      <c r="E16" s="2">
        <f t="shared" si="0"/>
        <v>79.526301824162957</v>
      </c>
      <c r="F16" s="6"/>
    </row>
    <row r="17" spans="1:6" ht="14.4" outlineLevel="4">
      <c r="A17" s="22" t="s">
        <v>50</v>
      </c>
      <c r="B17" s="11">
        <v>183702</v>
      </c>
      <c r="C17" s="11">
        <v>183702</v>
      </c>
      <c r="D17" s="11">
        <v>104940.13</v>
      </c>
      <c r="E17" s="2">
        <f t="shared" si="0"/>
        <v>57.125197330459123</v>
      </c>
      <c r="F17" s="6"/>
    </row>
    <row r="18" spans="1:6" ht="14.4" outlineLevel="4">
      <c r="A18" s="22" t="s">
        <v>51</v>
      </c>
      <c r="B18" s="11">
        <v>165198</v>
      </c>
      <c r="C18" s="11">
        <v>165198</v>
      </c>
      <c r="D18" s="11">
        <v>139666.54999999999</v>
      </c>
      <c r="E18" s="2">
        <f t="shared" si="0"/>
        <v>84.544940011380277</v>
      </c>
      <c r="F18" s="6"/>
    </row>
    <row r="19" spans="1:6" ht="14.4" outlineLevel="4">
      <c r="A19" s="22" t="s">
        <v>52</v>
      </c>
      <c r="B19" s="11">
        <v>1108294</v>
      </c>
      <c r="C19" s="11">
        <v>1108294</v>
      </c>
      <c r="D19" s="11">
        <v>950487.99</v>
      </c>
      <c r="E19" s="2">
        <f t="shared" si="0"/>
        <v>85.761358448209592</v>
      </c>
      <c r="F19" s="6"/>
    </row>
    <row r="20" spans="1:6" ht="14.4" outlineLevel="4">
      <c r="A20" s="22" t="s">
        <v>53</v>
      </c>
      <c r="B20" s="11">
        <v>1212534</v>
      </c>
      <c r="C20" s="11">
        <v>1212534</v>
      </c>
      <c r="D20" s="11">
        <v>924430</v>
      </c>
      <c r="E20" s="2">
        <f t="shared" si="0"/>
        <v>76.239511634312933</v>
      </c>
      <c r="F20" s="6"/>
    </row>
    <row r="21" spans="1:6" ht="28.8" outlineLevel="4">
      <c r="A21" s="22" t="s">
        <v>54</v>
      </c>
      <c r="B21" s="11">
        <v>21150</v>
      </c>
      <c r="C21" s="11">
        <v>21150</v>
      </c>
      <c r="D21" s="11">
        <v>20431.09</v>
      </c>
      <c r="E21" s="2">
        <f t="shared" si="0"/>
        <v>96.600898345153666</v>
      </c>
      <c r="F21" s="6"/>
    </row>
    <row r="22" spans="1:6" ht="28.8" outlineLevel="3">
      <c r="A22" s="21" t="s">
        <v>55</v>
      </c>
      <c r="B22" s="11">
        <v>13580189</v>
      </c>
      <c r="C22" s="11">
        <v>13580189</v>
      </c>
      <c r="D22" s="11">
        <v>13569978.300000001</v>
      </c>
      <c r="E22" s="2">
        <f t="shared" si="0"/>
        <v>99.924811797538311</v>
      </c>
      <c r="F22" s="6"/>
    </row>
    <row r="23" spans="1:6" ht="28.8" outlineLevel="4">
      <c r="A23" s="22" t="s">
        <v>56</v>
      </c>
      <c r="B23" s="11">
        <v>13580189</v>
      </c>
      <c r="C23" s="11">
        <v>13580189</v>
      </c>
      <c r="D23" s="11">
        <v>13569978.300000001</v>
      </c>
      <c r="E23" s="2">
        <f t="shared" si="0"/>
        <v>99.924811797538311</v>
      </c>
      <c r="F23" s="6"/>
    </row>
    <row r="24" spans="1:6" ht="14.4" outlineLevel="2">
      <c r="A24" s="20" t="s">
        <v>57</v>
      </c>
      <c r="B24" s="11">
        <v>26459100</v>
      </c>
      <c r="C24" s="11">
        <v>26459100</v>
      </c>
      <c r="D24" s="11">
        <v>26412716.859999999</v>
      </c>
      <c r="E24" s="2">
        <f t="shared" si="0"/>
        <v>99.824698723690517</v>
      </c>
      <c r="F24" s="6"/>
    </row>
    <row r="25" spans="1:6" ht="28.8" outlineLevel="3">
      <c r="A25" s="21" t="s">
        <v>58</v>
      </c>
      <c r="B25" s="11">
        <v>26459100</v>
      </c>
      <c r="C25" s="11">
        <v>26459100</v>
      </c>
      <c r="D25" s="11">
        <v>26412716.859999999</v>
      </c>
      <c r="E25" s="2">
        <f t="shared" si="0"/>
        <v>99.824698723690517</v>
      </c>
      <c r="F25" s="6"/>
    </row>
    <row r="26" spans="1:6" ht="28.8" outlineLevel="3">
      <c r="A26" s="21" t="s">
        <v>59</v>
      </c>
      <c r="B26" s="12"/>
      <c r="C26" s="12"/>
      <c r="D26" s="12"/>
      <c r="E26" s="2"/>
      <c r="F26" s="6"/>
    </row>
    <row r="27" spans="1:6" ht="14.4" outlineLevel="2">
      <c r="A27" s="20" t="s">
        <v>60</v>
      </c>
      <c r="B27" s="11">
        <v>272020</v>
      </c>
      <c r="C27" s="11">
        <v>272020</v>
      </c>
      <c r="D27" s="11">
        <v>271708</v>
      </c>
      <c r="E27" s="2">
        <f t="shared" si="0"/>
        <v>99.88530255128299</v>
      </c>
      <c r="F27" s="6"/>
    </row>
    <row r="28" spans="1:6" ht="14.4" outlineLevel="3">
      <c r="A28" s="21" t="s">
        <v>61</v>
      </c>
      <c r="B28" s="11">
        <v>272020</v>
      </c>
      <c r="C28" s="11">
        <v>272020</v>
      </c>
      <c r="D28" s="11">
        <v>271708</v>
      </c>
      <c r="E28" s="2">
        <f t="shared" si="0"/>
        <v>99.88530255128299</v>
      </c>
      <c r="F28" s="6"/>
    </row>
    <row r="29" spans="1:6" ht="14.4" outlineLevel="2">
      <c r="A29" s="20" t="s">
        <v>62</v>
      </c>
      <c r="B29" s="11">
        <v>1189039</v>
      </c>
      <c r="C29" s="11">
        <v>1189039</v>
      </c>
      <c r="D29" s="11">
        <v>1182340.23</v>
      </c>
      <c r="E29" s="2">
        <f t="shared" si="0"/>
        <v>99.436623188978658</v>
      </c>
      <c r="F29" s="6"/>
    </row>
    <row r="30" spans="1:6" ht="14.4" outlineLevel="1">
      <c r="A30" s="15" t="s">
        <v>63</v>
      </c>
      <c r="B30" s="11">
        <v>114592173</v>
      </c>
      <c r="C30" s="11">
        <v>114592173</v>
      </c>
      <c r="D30" s="11">
        <v>113030306.8</v>
      </c>
      <c r="E30" s="2">
        <f t="shared" si="0"/>
        <v>98.637021919463905</v>
      </c>
      <c r="F30" s="6"/>
    </row>
    <row r="31" spans="1:6" ht="14.4" outlineLevel="2">
      <c r="A31" s="20" t="s">
        <v>64</v>
      </c>
      <c r="B31" s="11">
        <v>8870018</v>
      </c>
      <c r="C31" s="11">
        <v>8870018</v>
      </c>
      <c r="D31" s="11">
        <v>8791164.6400000006</v>
      </c>
      <c r="E31" s="2">
        <f t="shared" si="0"/>
        <v>99.111012401553182</v>
      </c>
      <c r="F31" s="6"/>
    </row>
    <row r="32" spans="1:6" ht="28.8" outlineLevel="3">
      <c r="A32" s="21" t="s">
        <v>65</v>
      </c>
      <c r="B32" s="11">
        <v>1582000</v>
      </c>
      <c r="C32" s="11">
        <v>1582000</v>
      </c>
      <c r="D32" s="11">
        <v>1536472.64</v>
      </c>
      <c r="E32" s="2">
        <f t="shared" si="0"/>
        <v>97.122164348925395</v>
      </c>
      <c r="F32" s="6"/>
    </row>
    <row r="33" spans="1:6" ht="14.4" outlineLevel="3">
      <c r="A33" s="21" t="s">
        <v>66</v>
      </c>
      <c r="B33" s="11">
        <v>7288018</v>
      </c>
      <c r="C33" s="11">
        <v>7288018</v>
      </c>
      <c r="D33" s="11">
        <v>7254692</v>
      </c>
      <c r="E33" s="2">
        <f t="shared" si="0"/>
        <v>99.542728901053749</v>
      </c>
      <c r="F33" s="6"/>
    </row>
    <row r="34" spans="1:6" ht="14.4" outlineLevel="4">
      <c r="A34" s="22" t="s">
        <v>67</v>
      </c>
      <c r="B34" s="11">
        <v>7288018</v>
      </c>
      <c r="C34" s="11">
        <v>7288018</v>
      </c>
      <c r="D34" s="11">
        <v>7254692</v>
      </c>
      <c r="E34" s="2">
        <f t="shared" si="0"/>
        <v>99.542728901053749</v>
      </c>
      <c r="F34" s="6"/>
    </row>
    <row r="35" spans="1:6" ht="14.4" outlineLevel="2">
      <c r="A35" s="20" t="s">
        <v>68</v>
      </c>
      <c r="B35" s="11">
        <v>105722155</v>
      </c>
      <c r="C35" s="11">
        <v>105722155</v>
      </c>
      <c r="D35" s="11">
        <v>104239142.16</v>
      </c>
      <c r="E35" s="2">
        <f t="shared" si="0"/>
        <v>98.59725443545868</v>
      </c>
      <c r="F35" s="6"/>
    </row>
    <row r="36" spans="1:6" ht="28.8" outlineLevel="3">
      <c r="A36" s="21" t="s">
        <v>69</v>
      </c>
      <c r="B36" s="11">
        <v>43625355</v>
      </c>
      <c r="C36" s="11">
        <v>43625355</v>
      </c>
      <c r="D36" s="11">
        <v>43625355</v>
      </c>
      <c r="E36" s="2">
        <f t="shared" si="0"/>
        <v>100</v>
      </c>
      <c r="F36" s="6"/>
    </row>
    <row r="37" spans="1:6" ht="28.8" outlineLevel="3">
      <c r="A37" s="21" t="s">
        <v>70</v>
      </c>
      <c r="B37" s="11">
        <v>62096800</v>
      </c>
      <c r="C37" s="11">
        <v>62096800</v>
      </c>
      <c r="D37" s="11">
        <v>60613787.159999996</v>
      </c>
      <c r="E37" s="2">
        <f t="shared" si="0"/>
        <v>97.611772522899713</v>
      </c>
      <c r="F37" s="6"/>
    </row>
    <row r="38" spans="1:6" ht="14.4" outlineLevel="1">
      <c r="A38" s="15" t="s">
        <v>71</v>
      </c>
      <c r="B38" s="11">
        <v>20200000</v>
      </c>
      <c r="C38" s="11">
        <v>20200000</v>
      </c>
      <c r="D38" s="11">
        <v>23400000</v>
      </c>
      <c r="E38" s="2">
        <f t="shared" si="0"/>
        <v>115.84158415841583</v>
      </c>
      <c r="F38" s="6"/>
    </row>
    <row r="39" spans="1:6" ht="14.4" outlineLevel="2">
      <c r="A39" s="20" t="s">
        <v>72</v>
      </c>
      <c r="B39" s="11">
        <v>20200000</v>
      </c>
      <c r="C39" s="11">
        <v>20200000</v>
      </c>
      <c r="D39" s="11">
        <v>23400000</v>
      </c>
      <c r="E39" s="2">
        <f t="shared" si="0"/>
        <v>115.84158415841583</v>
      </c>
      <c r="F39" s="6"/>
    </row>
    <row r="40" spans="1:6" ht="14.4" outlineLevel="3">
      <c r="A40" s="21" t="s">
        <v>73</v>
      </c>
      <c r="B40" s="11">
        <v>23400000</v>
      </c>
      <c r="C40" s="11">
        <v>23400000</v>
      </c>
      <c r="D40" s="11">
        <v>23400000</v>
      </c>
      <c r="E40" s="2">
        <f t="shared" si="0"/>
        <v>100</v>
      </c>
      <c r="F40" s="6"/>
    </row>
    <row r="41" spans="1:6" ht="14.4" outlineLevel="4">
      <c r="A41" s="22" t="s">
        <v>74</v>
      </c>
      <c r="B41" s="11">
        <v>23400000</v>
      </c>
      <c r="C41" s="11">
        <v>23400000</v>
      </c>
      <c r="D41" s="11">
        <v>23400000</v>
      </c>
      <c r="E41" s="2">
        <f t="shared" si="0"/>
        <v>100</v>
      </c>
      <c r="F41" s="6"/>
    </row>
    <row r="42" spans="1:6" ht="14.4" outlineLevel="3">
      <c r="A42" s="21" t="s">
        <v>75</v>
      </c>
      <c r="B42" s="11">
        <v>-3200000</v>
      </c>
      <c r="C42" s="11">
        <v>-3200000</v>
      </c>
      <c r="D42" s="12"/>
      <c r="E42" s="2">
        <f t="shared" si="0"/>
        <v>0</v>
      </c>
      <c r="F42" s="6"/>
    </row>
    <row r="43" spans="1:6" ht="14.4" outlineLevel="4">
      <c r="A43" s="22" t="s">
        <v>76</v>
      </c>
      <c r="B43" s="11">
        <v>-3200000</v>
      </c>
      <c r="C43" s="11">
        <v>-3200000</v>
      </c>
      <c r="D43" s="12"/>
      <c r="E43" s="2">
        <f t="shared" si="0"/>
        <v>0</v>
      </c>
      <c r="F43" s="6"/>
    </row>
    <row r="44" spans="1:6" ht="14.4">
      <c r="A44" s="18" t="s">
        <v>11</v>
      </c>
      <c r="B44" s="11">
        <v>1438972950.5100002</v>
      </c>
      <c r="C44" s="11">
        <v>1438972950.5100002</v>
      </c>
      <c r="D44" s="11">
        <v>1415306311.4400001</v>
      </c>
      <c r="E44" s="2">
        <f t="shared" si="0"/>
        <v>98.355310357876263</v>
      </c>
      <c r="F44" s="6"/>
    </row>
    <row r="45" spans="1:6" ht="14.4" outlineLevel="1">
      <c r="A45" s="15" t="s">
        <v>40</v>
      </c>
      <c r="B45" s="11">
        <v>1374179663.2099998</v>
      </c>
      <c r="C45" s="11">
        <v>1374179663.2099998</v>
      </c>
      <c r="D45" s="11">
        <v>1353829203.8300002</v>
      </c>
      <c r="E45" s="2">
        <f t="shared" si="0"/>
        <v>98.519083062802565</v>
      </c>
      <c r="F45" s="6"/>
    </row>
    <row r="46" spans="1:6" ht="14.4" outlineLevel="2">
      <c r="A46" s="20" t="s">
        <v>41</v>
      </c>
      <c r="B46" s="11">
        <v>1113961889.21</v>
      </c>
      <c r="C46" s="11">
        <v>1113961889.21</v>
      </c>
      <c r="D46" s="11">
        <v>1112980855.01</v>
      </c>
      <c r="E46" s="2">
        <f t="shared" si="0"/>
        <v>99.911932875845892</v>
      </c>
      <c r="F46" s="6"/>
    </row>
    <row r="47" spans="1:6" ht="14.4" outlineLevel="3">
      <c r="A47" s="21" t="s">
        <v>42</v>
      </c>
      <c r="B47" s="11">
        <v>911554522</v>
      </c>
      <c r="C47" s="11">
        <v>911554522</v>
      </c>
      <c r="D47" s="11">
        <v>911098751.14999998</v>
      </c>
      <c r="E47" s="2">
        <f t="shared" si="0"/>
        <v>99.95000070330407</v>
      </c>
      <c r="F47" s="6"/>
    </row>
    <row r="48" spans="1:6" ht="14.4" outlineLevel="4">
      <c r="A48" s="22" t="s">
        <v>43</v>
      </c>
      <c r="B48" s="11">
        <v>911554522</v>
      </c>
      <c r="C48" s="11">
        <v>911554522</v>
      </c>
      <c r="D48" s="11">
        <v>911098751.14999998</v>
      </c>
      <c r="E48" s="2">
        <f t="shared" si="0"/>
        <v>99.95000070330407</v>
      </c>
      <c r="F48" s="6"/>
    </row>
    <row r="49" spans="1:6" ht="14.4" outlineLevel="3">
      <c r="A49" s="21" t="s">
        <v>44</v>
      </c>
      <c r="B49" s="11">
        <v>202407367.21000001</v>
      </c>
      <c r="C49" s="11">
        <v>202407367.21000001</v>
      </c>
      <c r="D49" s="11">
        <v>201882103.86000001</v>
      </c>
      <c r="E49" s="2">
        <f t="shared" si="0"/>
        <v>99.740491980484563</v>
      </c>
      <c r="F49" s="6"/>
    </row>
    <row r="50" spans="1:6" ht="14.4" outlineLevel="2">
      <c r="A50" s="20" t="s">
        <v>45</v>
      </c>
      <c r="B50" s="11">
        <v>226071613</v>
      </c>
      <c r="C50" s="11">
        <v>226071613</v>
      </c>
      <c r="D50" s="11">
        <v>206899047.71000001</v>
      </c>
      <c r="E50" s="2">
        <f t="shared" si="0"/>
        <v>91.51925134006099</v>
      </c>
      <c r="F50" s="6"/>
    </row>
    <row r="51" spans="1:6" ht="14.4" outlineLevel="3">
      <c r="A51" s="21" t="s">
        <v>46</v>
      </c>
      <c r="B51" s="11">
        <v>22778749</v>
      </c>
      <c r="C51" s="11">
        <v>22778749</v>
      </c>
      <c r="D51" s="11">
        <v>22596154.75</v>
      </c>
      <c r="E51" s="2">
        <f t="shared" si="0"/>
        <v>99.198400886721217</v>
      </c>
      <c r="F51" s="6"/>
    </row>
    <row r="52" spans="1:6" ht="14.4" outlineLevel="3">
      <c r="A52" s="21" t="s">
        <v>77</v>
      </c>
      <c r="B52" s="11">
        <v>276731</v>
      </c>
      <c r="C52" s="11">
        <v>276731</v>
      </c>
      <c r="D52" s="11">
        <v>274686.49</v>
      </c>
      <c r="E52" s="2">
        <f t="shared" si="0"/>
        <v>99.261192276976544</v>
      </c>
      <c r="F52" s="6"/>
    </row>
    <row r="53" spans="1:6" ht="14.4" outlineLevel="3">
      <c r="A53" s="21" t="s">
        <v>78</v>
      </c>
      <c r="B53" s="11">
        <v>67825071</v>
      </c>
      <c r="C53" s="11">
        <v>67825071</v>
      </c>
      <c r="D53" s="11">
        <v>66423778.759999998</v>
      </c>
      <c r="E53" s="2">
        <f t="shared" si="0"/>
        <v>97.933961263380027</v>
      </c>
      <c r="F53" s="6"/>
    </row>
    <row r="54" spans="1:6" ht="14.4" outlineLevel="3">
      <c r="A54" s="21" t="s">
        <v>47</v>
      </c>
      <c r="B54" s="11">
        <v>23441949.920000002</v>
      </c>
      <c r="C54" s="11">
        <v>23441949.920000002</v>
      </c>
      <c r="D54" s="11">
        <v>23062399.5</v>
      </c>
      <c r="E54" s="2">
        <f t="shared" si="0"/>
        <v>98.38089228372516</v>
      </c>
      <c r="F54" s="6"/>
    </row>
    <row r="55" spans="1:6" ht="14.4" outlineLevel="3">
      <c r="A55" s="21" t="s">
        <v>48</v>
      </c>
      <c r="B55" s="11">
        <v>33939</v>
      </c>
      <c r="C55" s="11">
        <v>33939</v>
      </c>
      <c r="D55" s="11">
        <v>21372.82</v>
      </c>
      <c r="E55" s="2">
        <f t="shared" si="0"/>
        <v>62.974218450749873</v>
      </c>
      <c r="F55" s="6"/>
    </row>
    <row r="56" spans="1:6" ht="14.4" outlineLevel="4">
      <c r="A56" s="21" t="s">
        <v>49</v>
      </c>
      <c r="B56" s="11">
        <v>106362630</v>
      </c>
      <c r="C56" s="11">
        <v>106362630</v>
      </c>
      <c r="D56" s="11">
        <v>89369471.989999995</v>
      </c>
      <c r="E56" s="2">
        <f t="shared" si="0"/>
        <v>84.023375493817696</v>
      </c>
      <c r="F56" s="6"/>
    </row>
    <row r="57" spans="1:6" ht="14.4" outlineLevel="4">
      <c r="A57" s="22" t="s">
        <v>50</v>
      </c>
      <c r="B57" s="11">
        <v>67077588</v>
      </c>
      <c r="C57" s="11">
        <v>67077588</v>
      </c>
      <c r="D57" s="11">
        <v>56443979.170000002</v>
      </c>
      <c r="E57" s="2">
        <f t="shared" si="0"/>
        <v>84.147299944655146</v>
      </c>
      <c r="F57" s="6"/>
    </row>
    <row r="58" spans="1:6" ht="14.4" outlineLevel="4">
      <c r="A58" s="22" t="s">
        <v>51</v>
      </c>
      <c r="B58" s="11">
        <v>4490362</v>
      </c>
      <c r="C58" s="11">
        <v>4490362</v>
      </c>
      <c r="D58" s="11">
        <v>3957623.1</v>
      </c>
      <c r="E58" s="2">
        <f t="shared" si="0"/>
        <v>88.13594761402311</v>
      </c>
      <c r="F58" s="6"/>
    </row>
    <row r="59" spans="1:6" ht="14.4" outlineLevel="4">
      <c r="A59" s="22" t="s">
        <v>52</v>
      </c>
      <c r="B59" s="11">
        <v>21815988</v>
      </c>
      <c r="C59" s="11">
        <v>21815988</v>
      </c>
      <c r="D59" s="11">
        <v>18781661.690000001</v>
      </c>
      <c r="E59" s="2">
        <f t="shared" si="0"/>
        <v>86.091272556622243</v>
      </c>
      <c r="F59" s="6"/>
    </row>
    <row r="60" spans="1:6" ht="14.4" outlineLevel="4">
      <c r="A60" s="22" t="s">
        <v>53</v>
      </c>
      <c r="B60" s="11">
        <v>5929665</v>
      </c>
      <c r="C60" s="11">
        <v>5929665</v>
      </c>
      <c r="D60" s="11">
        <v>3876880.98</v>
      </c>
      <c r="E60" s="2">
        <f t="shared" si="0"/>
        <v>65.381113098294762</v>
      </c>
      <c r="F60" s="6"/>
    </row>
    <row r="61" spans="1:6" ht="28.8" outlineLevel="4">
      <c r="A61" s="22" t="s">
        <v>54</v>
      </c>
      <c r="B61" s="11">
        <v>4266752</v>
      </c>
      <c r="C61" s="11">
        <v>4266752</v>
      </c>
      <c r="D61" s="11">
        <v>4052837.95</v>
      </c>
      <c r="E61" s="2">
        <f t="shared" si="0"/>
        <v>94.986489723330536</v>
      </c>
      <c r="F61" s="6"/>
    </row>
    <row r="62" spans="1:6" ht="14.4" outlineLevel="3">
      <c r="A62" s="22" t="s">
        <v>79</v>
      </c>
      <c r="B62" s="11">
        <v>2782275</v>
      </c>
      <c r="C62" s="11">
        <v>2782275</v>
      </c>
      <c r="D62" s="11">
        <v>2256489.1</v>
      </c>
      <c r="E62" s="2">
        <f t="shared" si="0"/>
        <v>81.102302971489166</v>
      </c>
      <c r="F62" s="6"/>
    </row>
    <row r="63" spans="1:6" ht="28.8" outlineLevel="4">
      <c r="A63" s="21" t="s">
        <v>55</v>
      </c>
      <c r="B63" s="11">
        <v>5352543.08</v>
      </c>
      <c r="C63" s="11">
        <v>5352543.08</v>
      </c>
      <c r="D63" s="11">
        <v>5151183.4000000004</v>
      </c>
      <c r="E63" s="2">
        <f t="shared" si="0"/>
        <v>96.238055873807198</v>
      </c>
      <c r="F63" s="6"/>
    </row>
    <row r="64" spans="1:6" ht="28.8" outlineLevel="2">
      <c r="A64" s="22" t="s">
        <v>56</v>
      </c>
      <c r="B64" s="11">
        <v>5352543.08</v>
      </c>
      <c r="C64" s="11">
        <v>5352543.08</v>
      </c>
      <c r="D64" s="11">
        <v>5151183.4000000004</v>
      </c>
      <c r="E64" s="2">
        <f t="shared" si="0"/>
        <v>96.238055873807198</v>
      </c>
      <c r="F64" s="6"/>
    </row>
    <row r="65" spans="1:6" ht="14.4" outlineLevel="3">
      <c r="A65" s="20" t="s">
        <v>60</v>
      </c>
      <c r="B65" s="11">
        <v>33832658</v>
      </c>
      <c r="C65" s="11">
        <v>33832658</v>
      </c>
      <c r="D65" s="11">
        <v>33766214.240000002</v>
      </c>
      <c r="E65" s="2">
        <f t="shared" si="0"/>
        <v>99.803610582414194</v>
      </c>
      <c r="F65" s="6"/>
    </row>
    <row r="66" spans="1:6" ht="14.4" outlineLevel="3">
      <c r="A66" s="21" t="s">
        <v>80</v>
      </c>
      <c r="B66" s="11">
        <v>23069335</v>
      </c>
      <c r="C66" s="11">
        <v>23069335</v>
      </c>
      <c r="D66" s="11">
        <v>23069332.239999998</v>
      </c>
      <c r="E66" s="2">
        <f t="shared" si="0"/>
        <v>99.999988036066057</v>
      </c>
      <c r="F66" s="6"/>
    </row>
    <row r="67" spans="1:6" ht="14.4" outlineLevel="2">
      <c r="A67" s="21" t="s">
        <v>61</v>
      </c>
      <c r="B67" s="11">
        <v>10763323</v>
      </c>
      <c r="C67" s="11">
        <v>10763323</v>
      </c>
      <c r="D67" s="11">
        <v>10696882</v>
      </c>
      <c r="E67" s="2">
        <f t="shared" si="0"/>
        <v>99.382709224651151</v>
      </c>
      <c r="F67" s="6"/>
    </row>
    <row r="68" spans="1:6" ht="14.4" outlineLevel="1">
      <c r="A68" s="20" t="s">
        <v>62</v>
      </c>
      <c r="B68" s="11">
        <v>313503</v>
      </c>
      <c r="C68" s="11">
        <v>313503</v>
      </c>
      <c r="D68" s="11">
        <v>183086.87</v>
      </c>
      <c r="E68" s="2">
        <f t="shared" si="0"/>
        <v>58.40035661540719</v>
      </c>
      <c r="F68" s="6"/>
    </row>
    <row r="69" spans="1:6" ht="14.4" outlineLevel="2">
      <c r="A69" s="15" t="s">
        <v>63</v>
      </c>
      <c r="B69" s="11">
        <v>64793287.299999997</v>
      </c>
      <c r="C69" s="11">
        <v>64793287.299999997</v>
      </c>
      <c r="D69" s="11">
        <v>61477107.609999999</v>
      </c>
      <c r="E69" s="2">
        <f t="shared" si="0"/>
        <v>94.88190856153706</v>
      </c>
      <c r="F69" s="6"/>
    </row>
    <row r="70" spans="1:6" ht="14.4" outlineLevel="3">
      <c r="A70" s="20" t="s">
        <v>64</v>
      </c>
      <c r="B70" s="11">
        <v>47062840.299999997</v>
      </c>
      <c r="C70" s="11">
        <v>47062840.299999997</v>
      </c>
      <c r="D70" s="11">
        <v>45215733.590000004</v>
      </c>
      <c r="E70" s="2">
        <f t="shared" si="0"/>
        <v>96.07523324511294</v>
      </c>
      <c r="F70" s="6"/>
    </row>
    <row r="71" spans="1:6" ht="28.8" outlineLevel="3">
      <c r="A71" s="21" t="s">
        <v>65</v>
      </c>
      <c r="B71" s="11">
        <v>15995239.300000001</v>
      </c>
      <c r="C71" s="11">
        <v>15995239.300000001</v>
      </c>
      <c r="D71" s="11">
        <v>15016632.48</v>
      </c>
      <c r="E71" s="2">
        <f t="shared" ref="E71:E134" si="1">D71/C71*100</f>
        <v>93.881886968705743</v>
      </c>
      <c r="F71" s="6"/>
    </row>
    <row r="72" spans="1:6" ht="14.4" outlineLevel="4">
      <c r="A72" s="21" t="s">
        <v>81</v>
      </c>
      <c r="B72" s="11">
        <v>27617719</v>
      </c>
      <c r="C72" s="11">
        <v>27617719</v>
      </c>
      <c r="D72" s="11">
        <v>26879675.850000001</v>
      </c>
      <c r="E72" s="2">
        <f t="shared" si="1"/>
        <v>97.327646247686133</v>
      </c>
      <c r="F72" s="6"/>
    </row>
    <row r="73" spans="1:6" ht="14.4" outlineLevel="3">
      <c r="A73" s="22" t="s">
        <v>82</v>
      </c>
      <c r="B73" s="11">
        <v>27617719</v>
      </c>
      <c r="C73" s="11">
        <v>27617719</v>
      </c>
      <c r="D73" s="11">
        <v>26879675.850000001</v>
      </c>
      <c r="E73" s="2">
        <f t="shared" si="1"/>
        <v>97.327646247686133</v>
      </c>
      <c r="F73" s="6"/>
    </row>
    <row r="74" spans="1:6" ht="14.4" outlineLevel="4">
      <c r="A74" s="21" t="s">
        <v>83</v>
      </c>
      <c r="B74" s="11">
        <v>3449882</v>
      </c>
      <c r="C74" s="11">
        <v>3449882</v>
      </c>
      <c r="D74" s="11">
        <v>3319425.26</v>
      </c>
      <c r="E74" s="2">
        <f t="shared" si="1"/>
        <v>96.218515879673561</v>
      </c>
      <c r="F74" s="6"/>
    </row>
    <row r="75" spans="1:6" ht="14.4" outlineLevel="2">
      <c r="A75" s="22" t="s">
        <v>84</v>
      </c>
      <c r="B75" s="11">
        <v>3449882</v>
      </c>
      <c r="C75" s="11">
        <v>3449882</v>
      </c>
      <c r="D75" s="11">
        <v>3319425.26</v>
      </c>
      <c r="E75" s="2">
        <f t="shared" si="1"/>
        <v>96.218515879673561</v>
      </c>
      <c r="F75" s="6"/>
    </row>
    <row r="76" spans="1:6" ht="14.4" outlineLevel="3">
      <c r="A76" s="20" t="s">
        <v>68</v>
      </c>
      <c r="B76" s="11">
        <v>17730447</v>
      </c>
      <c r="C76" s="11">
        <v>17730447</v>
      </c>
      <c r="D76" s="11">
        <v>16261374.02</v>
      </c>
      <c r="E76" s="2">
        <f t="shared" si="1"/>
        <v>91.714405282619211</v>
      </c>
      <c r="F76" s="6"/>
    </row>
    <row r="77" spans="1:6" ht="28.8">
      <c r="A77" s="21" t="s">
        <v>69</v>
      </c>
      <c r="B77" s="11">
        <v>17330930</v>
      </c>
      <c r="C77" s="11">
        <v>17330930</v>
      </c>
      <c r="D77" s="11">
        <v>15861857.02</v>
      </c>
      <c r="E77" s="2">
        <f t="shared" si="1"/>
        <v>91.523403648852081</v>
      </c>
      <c r="F77" s="6"/>
    </row>
    <row r="78" spans="1:6" ht="28.8" outlineLevel="1">
      <c r="A78" s="21" t="s">
        <v>70</v>
      </c>
      <c r="B78" s="11">
        <v>399517</v>
      </c>
      <c r="C78" s="11">
        <v>399517</v>
      </c>
      <c r="D78" s="11">
        <v>399517</v>
      </c>
      <c r="E78" s="2">
        <f t="shared" si="1"/>
        <v>100</v>
      </c>
      <c r="F78" s="6"/>
    </row>
    <row r="79" spans="1:6" ht="14.4" outlineLevel="2">
      <c r="A79" s="18" t="s">
        <v>14</v>
      </c>
      <c r="B79" s="11">
        <v>631333439.80999994</v>
      </c>
      <c r="C79" s="11">
        <v>631333439.80999994</v>
      </c>
      <c r="D79" s="11">
        <v>621861379.12</v>
      </c>
      <c r="E79" s="2">
        <f t="shared" si="1"/>
        <v>98.499673850184379</v>
      </c>
      <c r="F79" s="6"/>
    </row>
    <row r="80" spans="1:6" ht="14.4" outlineLevel="3">
      <c r="A80" s="15" t="s">
        <v>40</v>
      </c>
      <c r="B80" s="11">
        <v>541791741.11000001</v>
      </c>
      <c r="C80" s="11">
        <v>541791741.11000001</v>
      </c>
      <c r="D80" s="11">
        <v>532398266.92000002</v>
      </c>
      <c r="E80" s="2">
        <f t="shared" si="1"/>
        <v>98.266220490782118</v>
      </c>
      <c r="F80" s="6"/>
    </row>
    <row r="81" spans="1:6" ht="14.4" outlineLevel="4">
      <c r="A81" s="20" t="s">
        <v>41</v>
      </c>
      <c r="B81" s="11">
        <v>3405583</v>
      </c>
      <c r="C81" s="11">
        <v>3405583</v>
      </c>
      <c r="D81" s="11">
        <v>3400579.92</v>
      </c>
      <c r="E81" s="2">
        <f t="shared" si="1"/>
        <v>99.853091820108332</v>
      </c>
      <c r="F81" s="6"/>
    </row>
    <row r="82" spans="1:6" ht="14.4" outlineLevel="3">
      <c r="A82" s="21" t="s">
        <v>42</v>
      </c>
      <c r="B82" s="11">
        <v>2829300</v>
      </c>
      <c r="C82" s="11">
        <v>2829300</v>
      </c>
      <c r="D82" s="11">
        <v>2829270.32</v>
      </c>
      <c r="E82" s="2">
        <f t="shared" si="1"/>
        <v>99.998950977273523</v>
      </c>
      <c r="F82" s="6"/>
    </row>
    <row r="83" spans="1:6" ht="14.4" outlineLevel="2">
      <c r="A83" s="22" t="s">
        <v>43</v>
      </c>
      <c r="B83" s="11">
        <v>2829300</v>
      </c>
      <c r="C83" s="11">
        <v>2829300</v>
      </c>
      <c r="D83" s="11">
        <v>2829270.32</v>
      </c>
      <c r="E83" s="2">
        <f t="shared" si="1"/>
        <v>99.998950977273523</v>
      </c>
      <c r="F83" s="6"/>
    </row>
    <row r="84" spans="1:6" ht="14.4" outlineLevel="3">
      <c r="A84" s="21" t="s">
        <v>44</v>
      </c>
      <c r="B84" s="11">
        <v>576283</v>
      </c>
      <c r="C84" s="11">
        <v>576283</v>
      </c>
      <c r="D84" s="11">
        <v>571309.6</v>
      </c>
      <c r="E84" s="2">
        <f t="shared" si="1"/>
        <v>99.13698651530585</v>
      </c>
      <c r="F84" s="6"/>
    </row>
    <row r="85" spans="1:6" ht="14.4" outlineLevel="3">
      <c r="A85" s="20" t="s">
        <v>45</v>
      </c>
      <c r="B85" s="11">
        <v>258038244.81</v>
      </c>
      <c r="C85" s="11">
        <v>258038244.81</v>
      </c>
      <c r="D85" s="11">
        <v>257996841.63</v>
      </c>
      <c r="E85" s="2">
        <f t="shared" si="1"/>
        <v>99.983954634309924</v>
      </c>
      <c r="F85" s="6"/>
    </row>
    <row r="86" spans="1:6" ht="14.4" outlineLevel="3">
      <c r="A86" s="21" t="s">
        <v>46</v>
      </c>
      <c r="B86" s="11">
        <v>135900</v>
      </c>
      <c r="C86" s="11">
        <v>135900</v>
      </c>
      <c r="D86" s="11">
        <v>135830.99</v>
      </c>
      <c r="E86" s="2">
        <f t="shared" si="1"/>
        <v>99.949220014716701</v>
      </c>
      <c r="F86" s="6"/>
    </row>
    <row r="87" spans="1:6" ht="14.4" outlineLevel="3">
      <c r="A87" s="21" t="s">
        <v>47</v>
      </c>
      <c r="B87" s="11">
        <v>223109</v>
      </c>
      <c r="C87" s="11">
        <v>223109</v>
      </c>
      <c r="D87" s="11">
        <v>223045.02</v>
      </c>
      <c r="E87" s="2">
        <f t="shared" si="1"/>
        <v>99.97132343383727</v>
      </c>
      <c r="F87" s="6"/>
    </row>
    <row r="88" spans="1:6" ht="14.4" outlineLevel="4">
      <c r="A88" s="21" t="s">
        <v>48</v>
      </c>
      <c r="B88" s="11">
        <v>1375</v>
      </c>
      <c r="C88" s="11">
        <v>1375</v>
      </c>
      <c r="D88" s="11">
        <v>1374.03</v>
      </c>
      <c r="E88" s="2">
        <f t="shared" si="1"/>
        <v>99.929454545454547</v>
      </c>
      <c r="F88" s="6"/>
    </row>
    <row r="89" spans="1:6" ht="14.4" outlineLevel="4">
      <c r="A89" s="21" t="s">
        <v>49</v>
      </c>
      <c r="B89" s="11">
        <v>124303</v>
      </c>
      <c r="C89" s="11">
        <v>124303</v>
      </c>
      <c r="D89" s="11">
        <v>87538.7</v>
      </c>
      <c r="E89" s="2">
        <f t="shared" si="1"/>
        <v>70.423642229069287</v>
      </c>
      <c r="F89" s="6"/>
    </row>
    <row r="90" spans="1:6" ht="14.4" outlineLevel="4">
      <c r="A90" s="22" t="s">
        <v>51</v>
      </c>
      <c r="B90" s="11">
        <v>1896</v>
      </c>
      <c r="C90" s="11">
        <v>1896</v>
      </c>
      <c r="D90" s="11">
        <v>1511.12</v>
      </c>
      <c r="E90" s="2">
        <f t="shared" si="1"/>
        <v>79.700421940928265</v>
      </c>
      <c r="F90" s="6"/>
    </row>
    <row r="91" spans="1:6" ht="14.4" outlineLevel="4">
      <c r="A91" s="22" t="s">
        <v>52</v>
      </c>
      <c r="B91" s="11">
        <v>31506</v>
      </c>
      <c r="C91" s="11">
        <v>31506</v>
      </c>
      <c r="D91" s="11">
        <v>28280.75</v>
      </c>
      <c r="E91" s="2">
        <f t="shared" si="1"/>
        <v>89.76306100425316</v>
      </c>
      <c r="F91" s="6"/>
    </row>
    <row r="92" spans="1:6" ht="14.4" outlineLevel="3">
      <c r="A92" s="22" t="s">
        <v>53</v>
      </c>
      <c r="B92" s="11">
        <v>89414</v>
      </c>
      <c r="C92" s="11">
        <v>89414</v>
      </c>
      <c r="D92" s="11">
        <v>56260.94</v>
      </c>
      <c r="E92" s="2">
        <f t="shared" si="1"/>
        <v>62.92184669067484</v>
      </c>
      <c r="F92" s="6"/>
    </row>
    <row r="93" spans="1:6" ht="28.8" outlineLevel="4">
      <c r="A93" s="22" t="s">
        <v>54</v>
      </c>
      <c r="B93" s="11">
        <v>1487</v>
      </c>
      <c r="C93" s="11">
        <v>1487</v>
      </c>
      <c r="D93" s="11">
        <v>1485.89</v>
      </c>
      <c r="E93" s="2">
        <f t="shared" si="1"/>
        <v>99.925353059852057</v>
      </c>
      <c r="F93" s="6"/>
    </row>
    <row r="94" spans="1:6" ht="28.8" outlineLevel="2">
      <c r="A94" s="21" t="s">
        <v>55</v>
      </c>
      <c r="B94" s="11">
        <v>257553557.81</v>
      </c>
      <c r="C94" s="11">
        <v>257553557.81</v>
      </c>
      <c r="D94" s="11">
        <v>257549052.88999999</v>
      </c>
      <c r="E94" s="2">
        <f t="shared" si="1"/>
        <v>99.99825088030687</v>
      </c>
      <c r="F94" s="6"/>
    </row>
    <row r="95" spans="1:6" ht="28.8" outlineLevel="3">
      <c r="A95" s="22" t="s">
        <v>56</v>
      </c>
      <c r="B95" s="11">
        <v>257553557.81</v>
      </c>
      <c r="C95" s="11">
        <v>257553557.81</v>
      </c>
      <c r="D95" s="11">
        <v>257549052.88999999</v>
      </c>
      <c r="E95" s="2">
        <f t="shared" si="1"/>
        <v>99.99825088030687</v>
      </c>
      <c r="F95" s="6"/>
    </row>
    <row r="96" spans="1:6" ht="14.4" outlineLevel="2">
      <c r="A96" s="20" t="s">
        <v>57</v>
      </c>
      <c r="B96" s="11">
        <v>270379660.19</v>
      </c>
      <c r="C96" s="11">
        <v>270379660.19</v>
      </c>
      <c r="D96" s="11">
        <v>261033864.86000001</v>
      </c>
      <c r="E96" s="2">
        <f t="shared" si="1"/>
        <v>96.543454739371839</v>
      </c>
      <c r="F96" s="6"/>
    </row>
    <row r="97" spans="1:6" ht="28.8" outlineLevel="3">
      <c r="A97" s="21" t="s">
        <v>58</v>
      </c>
      <c r="B97" s="11">
        <v>270379660.19</v>
      </c>
      <c r="C97" s="11">
        <v>270379660.19</v>
      </c>
      <c r="D97" s="11">
        <v>261033864.86000001</v>
      </c>
      <c r="E97" s="2">
        <f t="shared" si="1"/>
        <v>96.543454739371839</v>
      </c>
      <c r="F97" s="6"/>
    </row>
    <row r="98" spans="1:6" ht="14.4" outlineLevel="2">
      <c r="A98" s="20" t="s">
        <v>60</v>
      </c>
      <c r="B98" s="11">
        <v>9959623.1099999994</v>
      </c>
      <c r="C98" s="11">
        <v>9959623.1099999994</v>
      </c>
      <c r="D98" s="11">
        <v>9958631.4800000004</v>
      </c>
      <c r="E98" s="2">
        <f t="shared" si="1"/>
        <v>99.990043498744413</v>
      </c>
      <c r="F98" s="6"/>
    </row>
    <row r="99" spans="1:6" ht="14.4" outlineLevel="1">
      <c r="A99" s="21" t="s">
        <v>61</v>
      </c>
      <c r="B99" s="11">
        <v>9959623.1099999994</v>
      </c>
      <c r="C99" s="11">
        <v>9959623.1099999994</v>
      </c>
      <c r="D99" s="11">
        <v>9958631.4800000004</v>
      </c>
      <c r="E99" s="2">
        <f t="shared" si="1"/>
        <v>99.990043498744413</v>
      </c>
      <c r="F99" s="6"/>
    </row>
    <row r="100" spans="1:6" ht="14.4" outlineLevel="2">
      <c r="A100" s="20" t="s">
        <v>62</v>
      </c>
      <c r="B100" s="11">
        <v>8630</v>
      </c>
      <c r="C100" s="11">
        <v>8630</v>
      </c>
      <c r="D100" s="11">
        <v>8349.0300000000007</v>
      </c>
      <c r="E100" s="2">
        <f t="shared" si="1"/>
        <v>96.744264194669753</v>
      </c>
      <c r="F100" s="6"/>
    </row>
    <row r="101" spans="1:6" ht="14.4" outlineLevel="3">
      <c r="A101" s="15" t="s">
        <v>63</v>
      </c>
      <c r="B101" s="11">
        <v>89541698.700000003</v>
      </c>
      <c r="C101" s="11">
        <v>89541698.700000003</v>
      </c>
      <c r="D101" s="11">
        <v>89463112.200000003</v>
      </c>
      <c r="E101" s="2">
        <f t="shared" si="1"/>
        <v>99.912234745218214</v>
      </c>
      <c r="F101" s="6"/>
    </row>
    <row r="102" spans="1:6" ht="14.4" outlineLevel="4">
      <c r="A102" s="20" t="s">
        <v>64</v>
      </c>
      <c r="B102" s="11">
        <v>890000</v>
      </c>
      <c r="C102" s="11">
        <v>890000</v>
      </c>
      <c r="D102" s="11">
        <v>890000</v>
      </c>
      <c r="E102" s="2">
        <f t="shared" si="1"/>
        <v>100</v>
      </c>
      <c r="F102" s="6"/>
    </row>
    <row r="103" spans="1:6" ht="28.8" outlineLevel="2">
      <c r="A103" s="21" t="s">
        <v>65</v>
      </c>
      <c r="B103" s="12"/>
      <c r="C103" s="12"/>
      <c r="D103" s="12"/>
      <c r="E103" s="2"/>
      <c r="F103" s="6"/>
    </row>
    <row r="104" spans="1:6" ht="14.4" outlineLevel="3">
      <c r="A104" s="21" t="s">
        <v>83</v>
      </c>
      <c r="B104" s="11">
        <v>890000</v>
      </c>
      <c r="C104" s="11">
        <v>890000</v>
      </c>
      <c r="D104" s="11">
        <v>890000</v>
      </c>
      <c r="E104" s="2">
        <f t="shared" si="1"/>
        <v>100</v>
      </c>
      <c r="F104" s="6"/>
    </row>
    <row r="105" spans="1:6" ht="14.4">
      <c r="A105" s="22" t="s">
        <v>84</v>
      </c>
      <c r="B105" s="11">
        <v>890000</v>
      </c>
      <c r="C105" s="11">
        <v>890000</v>
      </c>
      <c r="D105" s="11">
        <v>890000</v>
      </c>
      <c r="E105" s="2">
        <f t="shared" si="1"/>
        <v>100</v>
      </c>
      <c r="F105" s="6"/>
    </row>
    <row r="106" spans="1:6" ht="14.4" outlineLevel="1">
      <c r="A106" s="20" t="s">
        <v>68</v>
      </c>
      <c r="B106" s="11">
        <v>88651698.700000003</v>
      </c>
      <c r="C106" s="11">
        <v>88651698.700000003</v>
      </c>
      <c r="D106" s="11">
        <v>88573112.200000003</v>
      </c>
      <c r="E106" s="2">
        <f t="shared" si="1"/>
        <v>99.911353644484649</v>
      </c>
      <c r="F106" s="6"/>
    </row>
    <row r="107" spans="1:6" ht="28.8" outlineLevel="2">
      <c r="A107" s="21" t="s">
        <v>69</v>
      </c>
      <c r="B107" s="11">
        <v>88651698.700000003</v>
      </c>
      <c r="C107" s="11">
        <v>88651698.700000003</v>
      </c>
      <c r="D107" s="11">
        <v>88573112.200000003</v>
      </c>
      <c r="E107" s="2">
        <f t="shared" si="1"/>
        <v>99.911353644484649</v>
      </c>
      <c r="F107" s="6"/>
    </row>
    <row r="108" spans="1:6" ht="28.8" outlineLevel="3">
      <c r="A108" s="18" t="s">
        <v>16</v>
      </c>
      <c r="B108" s="11">
        <v>1059432239.71</v>
      </c>
      <c r="C108" s="11">
        <v>1059432239.71</v>
      </c>
      <c r="D108" s="11">
        <v>933061125.98000002</v>
      </c>
      <c r="E108" s="2">
        <f t="shared" si="1"/>
        <v>88.071807804849158</v>
      </c>
      <c r="F108" s="6"/>
    </row>
    <row r="109" spans="1:6" ht="14.4" outlineLevel="4">
      <c r="A109" s="15" t="s">
        <v>40</v>
      </c>
      <c r="B109" s="11">
        <v>1045850428.71</v>
      </c>
      <c r="C109" s="11">
        <v>1045850428.71</v>
      </c>
      <c r="D109" s="11">
        <v>919685931.25</v>
      </c>
      <c r="E109" s="2">
        <f t="shared" si="1"/>
        <v>87.936659583759308</v>
      </c>
      <c r="F109" s="6"/>
    </row>
    <row r="110" spans="1:6" ht="14.4" outlineLevel="3">
      <c r="A110" s="20" t="s">
        <v>41</v>
      </c>
      <c r="B110" s="11">
        <v>78652207</v>
      </c>
      <c r="C110" s="11">
        <v>78652207</v>
      </c>
      <c r="D110" s="11">
        <v>78649922.340000004</v>
      </c>
      <c r="E110" s="2">
        <f t="shared" si="1"/>
        <v>99.997095237263977</v>
      </c>
      <c r="F110" s="6"/>
    </row>
    <row r="111" spans="1:6" ht="14.4" outlineLevel="2">
      <c r="A111" s="21" t="s">
        <v>42</v>
      </c>
      <c r="B111" s="11">
        <v>64515054</v>
      </c>
      <c r="C111" s="11">
        <v>64515054</v>
      </c>
      <c r="D111" s="11">
        <v>64514465.859999999</v>
      </c>
      <c r="E111" s="2">
        <f t="shared" si="1"/>
        <v>99.999088367809478</v>
      </c>
      <c r="F111" s="6"/>
    </row>
    <row r="112" spans="1:6" ht="14.4" outlineLevel="3">
      <c r="A112" s="22" t="s">
        <v>43</v>
      </c>
      <c r="B112" s="11">
        <v>64515054</v>
      </c>
      <c r="C112" s="11">
        <v>64515054</v>
      </c>
      <c r="D112" s="11">
        <v>64514465.859999999</v>
      </c>
      <c r="E112" s="2">
        <f t="shared" si="1"/>
        <v>99.999088367809478</v>
      </c>
      <c r="F112" s="6"/>
    </row>
    <row r="113" spans="1:6" ht="14.4" outlineLevel="3">
      <c r="A113" s="21" t="s">
        <v>44</v>
      </c>
      <c r="B113" s="11">
        <v>14137153</v>
      </c>
      <c r="C113" s="11">
        <v>14137153</v>
      </c>
      <c r="D113" s="11">
        <v>14135456.48</v>
      </c>
      <c r="E113" s="2">
        <f t="shared" si="1"/>
        <v>99.987999563985767</v>
      </c>
      <c r="F113" s="6"/>
    </row>
    <row r="114" spans="1:6" ht="14.4" outlineLevel="3">
      <c r="A114" s="20" t="s">
        <v>45</v>
      </c>
      <c r="B114" s="11">
        <v>11199566</v>
      </c>
      <c r="C114" s="11">
        <v>11199566</v>
      </c>
      <c r="D114" s="11">
        <v>11002075.42</v>
      </c>
      <c r="E114" s="2">
        <f t="shared" si="1"/>
        <v>98.236622919138114</v>
      </c>
      <c r="F114" s="6"/>
    </row>
    <row r="115" spans="1:6" ht="14.4" outlineLevel="3">
      <c r="A115" s="21" t="s">
        <v>46</v>
      </c>
      <c r="B115" s="11">
        <v>3904290</v>
      </c>
      <c r="C115" s="11">
        <v>3904290</v>
      </c>
      <c r="D115" s="11">
        <v>3882376.39</v>
      </c>
      <c r="E115" s="2">
        <f t="shared" si="1"/>
        <v>99.438729961145313</v>
      </c>
      <c r="F115" s="6"/>
    </row>
    <row r="116" spans="1:6" ht="14.4" outlineLevel="3">
      <c r="A116" s="21" t="s">
        <v>77</v>
      </c>
      <c r="B116" s="11">
        <v>117065</v>
      </c>
      <c r="C116" s="11">
        <v>117065</v>
      </c>
      <c r="D116" s="11">
        <v>117056.78</v>
      </c>
      <c r="E116" s="2">
        <f t="shared" si="1"/>
        <v>99.992978259941054</v>
      </c>
      <c r="F116" s="6"/>
    </row>
    <row r="117" spans="1:6" ht="14.4" outlineLevel="3">
      <c r="A117" s="21" t="s">
        <v>78</v>
      </c>
      <c r="B117" s="11">
        <v>470778</v>
      </c>
      <c r="C117" s="11">
        <v>470778</v>
      </c>
      <c r="D117" s="11">
        <v>470778</v>
      </c>
      <c r="E117" s="2">
        <f t="shared" si="1"/>
        <v>100</v>
      </c>
      <c r="F117" s="6"/>
    </row>
    <row r="118" spans="1:6" ht="14.4" outlineLevel="4">
      <c r="A118" s="21" t="s">
        <v>47</v>
      </c>
      <c r="B118" s="11">
        <v>4457267</v>
      </c>
      <c r="C118" s="11">
        <v>4457267</v>
      </c>
      <c r="D118" s="11">
        <v>4406981.83</v>
      </c>
      <c r="E118" s="2">
        <f t="shared" si="1"/>
        <v>98.871838505523684</v>
      </c>
      <c r="F118" s="6"/>
    </row>
    <row r="119" spans="1:6" ht="14.4" outlineLevel="4">
      <c r="A119" s="21" t="s">
        <v>48</v>
      </c>
      <c r="B119" s="11">
        <v>162001</v>
      </c>
      <c r="C119" s="11">
        <v>162001</v>
      </c>
      <c r="D119" s="11">
        <v>158105.87</v>
      </c>
      <c r="E119" s="2">
        <f t="shared" si="1"/>
        <v>97.595613607323401</v>
      </c>
      <c r="F119" s="6"/>
    </row>
    <row r="120" spans="1:6" ht="14.4" outlineLevel="4">
      <c r="A120" s="21" t="s">
        <v>49</v>
      </c>
      <c r="B120" s="11">
        <v>2051795</v>
      </c>
      <c r="C120" s="11">
        <v>2051795</v>
      </c>
      <c r="D120" s="11">
        <v>1935741.55</v>
      </c>
      <c r="E120" s="2">
        <f t="shared" si="1"/>
        <v>94.343808713833496</v>
      </c>
      <c r="F120" s="6"/>
    </row>
    <row r="121" spans="1:6" ht="14.4" outlineLevel="4">
      <c r="A121" s="22" t="s">
        <v>50</v>
      </c>
      <c r="B121" s="11">
        <v>651006</v>
      </c>
      <c r="C121" s="11">
        <v>651006</v>
      </c>
      <c r="D121" s="11">
        <v>590187.06000000006</v>
      </c>
      <c r="E121" s="2">
        <f t="shared" si="1"/>
        <v>90.657699007382433</v>
      </c>
      <c r="F121" s="6"/>
    </row>
    <row r="122" spans="1:6" ht="14.4" outlineLevel="4">
      <c r="A122" s="22" t="s">
        <v>51</v>
      </c>
      <c r="B122" s="11">
        <v>95799</v>
      </c>
      <c r="C122" s="11">
        <v>95799</v>
      </c>
      <c r="D122" s="11">
        <v>94543.42</v>
      </c>
      <c r="E122" s="2">
        <f t="shared" si="1"/>
        <v>98.689360014196396</v>
      </c>
      <c r="F122" s="6"/>
    </row>
    <row r="123" spans="1:6" ht="14.4" outlineLevel="3">
      <c r="A123" s="22" t="s">
        <v>52</v>
      </c>
      <c r="B123" s="11">
        <v>694973</v>
      </c>
      <c r="C123" s="11">
        <v>694973</v>
      </c>
      <c r="D123" s="11">
        <v>684525.99</v>
      </c>
      <c r="E123" s="2">
        <f t="shared" si="1"/>
        <v>98.496774694844262</v>
      </c>
      <c r="F123" s="6"/>
    </row>
    <row r="124" spans="1:6" ht="14.4" outlineLevel="4">
      <c r="A124" s="22" t="s">
        <v>53</v>
      </c>
      <c r="B124" s="11">
        <v>599473</v>
      </c>
      <c r="C124" s="11">
        <v>599473</v>
      </c>
      <c r="D124" s="11">
        <v>555948.14</v>
      </c>
      <c r="E124" s="2">
        <f t="shared" si="1"/>
        <v>92.739479509502516</v>
      </c>
      <c r="F124" s="6"/>
    </row>
    <row r="125" spans="1:6" ht="28.8" outlineLevel="2">
      <c r="A125" s="22" t="s">
        <v>54</v>
      </c>
      <c r="B125" s="11">
        <v>10544</v>
      </c>
      <c r="C125" s="11">
        <v>10544</v>
      </c>
      <c r="D125" s="11">
        <v>10536.94</v>
      </c>
      <c r="E125" s="2">
        <f t="shared" si="1"/>
        <v>99.933042488619122</v>
      </c>
      <c r="F125" s="6"/>
    </row>
    <row r="126" spans="1:6" ht="28.8" outlineLevel="3">
      <c r="A126" s="21" t="s">
        <v>55</v>
      </c>
      <c r="B126" s="11">
        <v>36370</v>
      </c>
      <c r="C126" s="11">
        <v>36370</v>
      </c>
      <c r="D126" s="11">
        <v>31035</v>
      </c>
      <c r="E126" s="2">
        <f t="shared" si="1"/>
        <v>85.331317019521578</v>
      </c>
      <c r="F126" s="6"/>
    </row>
    <row r="127" spans="1:6" ht="28.8" outlineLevel="2">
      <c r="A127" s="22" t="s">
        <v>56</v>
      </c>
      <c r="B127" s="11">
        <v>36370</v>
      </c>
      <c r="C127" s="11">
        <v>36370</v>
      </c>
      <c r="D127" s="11">
        <v>31035</v>
      </c>
      <c r="E127" s="2">
        <f t="shared" si="1"/>
        <v>85.331317019521578</v>
      </c>
      <c r="F127" s="6"/>
    </row>
    <row r="128" spans="1:6" ht="14.4" outlineLevel="3">
      <c r="A128" s="20" t="s">
        <v>57</v>
      </c>
      <c r="B128" s="11">
        <v>1723653</v>
      </c>
      <c r="C128" s="11">
        <v>1723653</v>
      </c>
      <c r="D128" s="11">
        <v>1704352.01</v>
      </c>
      <c r="E128" s="2">
        <f t="shared" si="1"/>
        <v>98.880227632824017</v>
      </c>
      <c r="F128" s="6"/>
    </row>
    <row r="129" spans="1:6" ht="28.8" outlineLevel="2">
      <c r="A129" s="21" t="s">
        <v>58</v>
      </c>
      <c r="B129" s="11">
        <v>1723653</v>
      </c>
      <c r="C129" s="11">
        <v>1723653</v>
      </c>
      <c r="D129" s="11">
        <v>1704352.01</v>
      </c>
      <c r="E129" s="2">
        <f t="shared" si="1"/>
        <v>98.880227632824017</v>
      </c>
      <c r="F129" s="6"/>
    </row>
    <row r="130" spans="1:6" ht="14.4" outlineLevel="1">
      <c r="A130" s="20" t="s">
        <v>60</v>
      </c>
      <c r="B130" s="11">
        <v>953996004.71000004</v>
      </c>
      <c r="C130" s="11">
        <v>953996004.71000004</v>
      </c>
      <c r="D130" s="11">
        <v>828050585.07000005</v>
      </c>
      <c r="E130" s="2">
        <f t="shared" si="1"/>
        <v>86.798118753308046</v>
      </c>
      <c r="F130" s="6"/>
    </row>
    <row r="131" spans="1:6" ht="14.4" outlineLevel="2">
      <c r="A131" s="21" t="s">
        <v>61</v>
      </c>
      <c r="B131" s="11">
        <v>953996004.71000004</v>
      </c>
      <c r="C131" s="11">
        <v>953996004.71000004</v>
      </c>
      <c r="D131" s="11">
        <v>828050585.07000005</v>
      </c>
      <c r="E131" s="2">
        <f t="shared" si="1"/>
        <v>86.798118753308046</v>
      </c>
      <c r="F131" s="6"/>
    </row>
    <row r="132" spans="1:6" ht="14.4" outlineLevel="3">
      <c r="A132" s="20" t="s">
        <v>62</v>
      </c>
      <c r="B132" s="11">
        <v>278998</v>
      </c>
      <c r="C132" s="11">
        <v>278998</v>
      </c>
      <c r="D132" s="11">
        <v>278996.40999999997</v>
      </c>
      <c r="E132" s="2">
        <f t="shared" si="1"/>
        <v>99.999430103441583</v>
      </c>
      <c r="F132" s="6"/>
    </row>
    <row r="133" spans="1:6" ht="14.4" outlineLevel="3">
      <c r="A133" s="15" t="s">
        <v>63</v>
      </c>
      <c r="B133" s="11">
        <v>13581811</v>
      </c>
      <c r="C133" s="11">
        <v>13581811</v>
      </c>
      <c r="D133" s="11">
        <v>13375194.73</v>
      </c>
      <c r="E133" s="2">
        <f t="shared" si="1"/>
        <v>98.478728131322114</v>
      </c>
      <c r="F133" s="6"/>
    </row>
    <row r="134" spans="1:6" ht="14.4" outlineLevel="4">
      <c r="A134" s="20" t="s">
        <v>64</v>
      </c>
      <c r="B134" s="11">
        <v>3476686</v>
      </c>
      <c r="C134" s="11">
        <v>3476686</v>
      </c>
      <c r="D134" s="11">
        <v>3447560.68</v>
      </c>
      <c r="E134" s="2">
        <f t="shared" si="1"/>
        <v>99.162267745778593</v>
      </c>
      <c r="F134" s="6"/>
    </row>
    <row r="135" spans="1:6" ht="28.8" outlineLevel="2">
      <c r="A135" s="21" t="s">
        <v>65</v>
      </c>
      <c r="B135" s="11">
        <v>3351686</v>
      </c>
      <c r="C135" s="11">
        <v>3351686</v>
      </c>
      <c r="D135" s="11">
        <v>3322560.68</v>
      </c>
      <c r="E135" s="2">
        <f t="shared" ref="E135:E198" si="2">D135/C135*100</f>
        <v>99.131024803636151</v>
      </c>
      <c r="F135" s="6"/>
    </row>
    <row r="136" spans="1:6" ht="14.4" outlineLevel="3">
      <c r="A136" s="21" t="s">
        <v>81</v>
      </c>
      <c r="B136" s="12"/>
      <c r="C136" s="12"/>
      <c r="D136" s="12"/>
      <c r="E136" s="2"/>
      <c r="F136" s="6"/>
    </row>
    <row r="137" spans="1:6" ht="14.4">
      <c r="A137" s="22" t="s">
        <v>82</v>
      </c>
      <c r="B137" s="12"/>
      <c r="C137" s="12"/>
      <c r="D137" s="12"/>
      <c r="E137" s="2"/>
      <c r="F137" s="6"/>
    </row>
    <row r="138" spans="1:6" ht="14.4" outlineLevel="1">
      <c r="A138" s="21" t="s">
        <v>94</v>
      </c>
      <c r="B138" s="11">
        <v>125000</v>
      </c>
      <c r="C138" s="11">
        <v>125000</v>
      </c>
      <c r="D138" s="11">
        <v>125000</v>
      </c>
      <c r="E138" s="2">
        <f t="shared" si="2"/>
        <v>100</v>
      </c>
      <c r="F138" s="6"/>
    </row>
    <row r="139" spans="1:6" ht="14.4" outlineLevel="2">
      <c r="A139" s="20" t="s">
        <v>68</v>
      </c>
      <c r="B139" s="11">
        <v>10105125</v>
      </c>
      <c r="C139" s="11">
        <v>10105125</v>
      </c>
      <c r="D139" s="11">
        <v>9927634.0500000007</v>
      </c>
      <c r="E139" s="2">
        <f t="shared" si="2"/>
        <v>98.243555126730257</v>
      </c>
      <c r="F139" s="6"/>
    </row>
    <row r="140" spans="1:6" ht="14.4" outlineLevel="3">
      <c r="A140" s="21" t="s">
        <v>85</v>
      </c>
      <c r="B140" s="11">
        <v>10105125</v>
      </c>
      <c r="C140" s="11">
        <v>10105125</v>
      </c>
      <c r="D140" s="11">
        <v>9927634.0500000007</v>
      </c>
      <c r="E140" s="2">
        <f t="shared" si="2"/>
        <v>98.243555126730257</v>
      </c>
      <c r="F140" s="6"/>
    </row>
    <row r="141" spans="1:6" ht="28.8" outlineLevel="4">
      <c r="A141" s="18" t="s">
        <v>17</v>
      </c>
      <c r="B141" s="11">
        <v>161943889</v>
      </c>
      <c r="C141" s="11">
        <v>161943889</v>
      </c>
      <c r="D141" s="11">
        <v>160755961.06</v>
      </c>
      <c r="E141" s="2">
        <f t="shared" si="2"/>
        <v>99.266457075141616</v>
      </c>
      <c r="F141" s="6"/>
    </row>
    <row r="142" spans="1:6" ht="14.4" outlineLevel="3">
      <c r="A142" s="15" t="s">
        <v>40</v>
      </c>
      <c r="B142" s="11">
        <v>156007619</v>
      </c>
      <c r="C142" s="11">
        <v>156007619</v>
      </c>
      <c r="D142" s="11">
        <v>154823831.69999999</v>
      </c>
      <c r="E142" s="2">
        <f t="shared" si="2"/>
        <v>99.241199046823468</v>
      </c>
      <c r="F142" s="6"/>
    </row>
    <row r="143" spans="1:6" ht="14.4" outlineLevel="2">
      <c r="A143" s="20" t="s">
        <v>41</v>
      </c>
      <c r="B143" s="11">
        <v>102428672</v>
      </c>
      <c r="C143" s="11">
        <v>102428672</v>
      </c>
      <c r="D143" s="11">
        <v>102398858.8</v>
      </c>
      <c r="E143" s="2">
        <f t="shared" si="2"/>
        <v>99.970893696639934</v>
      </c>
      <c r="F143" s="6"/>
    </row>
    <row r="144" spans="1:6" ht="14.4" outlineLevel="3">
      <c r="A144" s="21" t="s">
        <v>42</v>
      </c>
      <c r="B144" s="11">
        <v>83827967</v>
      </c>
      <c r="C144" s="11">
        <v>83827967</v>
      </c>
      <c r="D144" s="11">
        <v>83817673.689999998</v>
      </c>
      <c r="E144" s="2">
        <f t="shared" si="2"/>
        <v>99.987720911804999</v>
      </c>
      <c r="F144" s="6"/>
    </row>
    <row r="145" spans="1:6" ht="14.4" outlineLevel="3">
      <c r="A145" s="22" t="s">
        <v>43</v>
      </c>
      <c r="B145" s="11">
        <v>83827967</v>
      </c>
      <c r="C145" s="11">
        <v>83827967</v>
      </c>
      <c r="D145" s="11">
        <v>83817673.689999998</v>
      </c>
      <c r="E145" s="2">
        <f t="shared" si="2"/>
        <v>99.987720911804999</v>
      </c>
      <c r="F145" s="6"/>
    </row>
    <row r="146" spans="1:6" ht="14.4" outlineLevel="3">
      <c r="A146" s="21" t="s">
        <v>44</v>
      </c>
      <c r="B146" s="11">
        <v>18600705</v>
      </c>
      <c r="C146" s="11">
        <v>18600705</v>
      </c>
      <c r="D146" s="11">
        <v>18581185.109999999</v>
      </c>
      <c r="E146" s="2">
        <f t="shared" si="2"/>
        <v>99.895058332466419</v>
      </c>
      <c r="F146" s="6"/>
    </row>
    <row r="147" spans="1:6" ht="14.4" outlineLevel="3">
      <c r="A147" s="20" t="s">
        <v>45</v>
      </c>
      <c r="B147" s="11">
        <v>22182355</v>
      </c>
      <c r="C147" s="11">
        <v>22182355</v>
      </c>
      <c r="D147" s="11">
        <v>21127603.170000002</v>
      </c>
      <c r="E147" s="2">
        <f t="shared" si="2"/>
        <v>95.245086331004984</v>
      </c>
      <c r="F147" s="6"/>
    </row>
    <row r="148" spans="1:6" ht="14.4" outlineLevel="4">
      <c r="A148" s="21" t="s">
        <v>46</v>
      </c>
      <c r="B148" s="11">
        <v>2661872</v>
      </c>
      <c r="C148" s="11">
        <v>2661872</v>
      </c>
      <c r="D148" s="11">
        <v>2656101.4700000002</v>
      </c>
      <c r="E148" s="2">
        <f t="shared" si="2"/>
        <v>99.783215346192463</v>
      </c>
      <c r="F148" s="6"/>
    </row>
    <row r="149" spans="1:6" ht="14.4" outlineLevel="4">
      <c r="A149" s="21" t="s">
        <v>47</v>
      </c>
      <c r="B149" s="11">
        <v>9527420</v>
      </c>
      <c r="C149" s="11">
        <v>9527420</v>
      </c>
      <c r="D149" s="11">
        <v>9476736.3399999999</v>
      </c>
      <c r="E149" s="2">
        <f t="shared" si="2"/>
        <v>99.46802324238881</v>
      </c>
      <c r="F149" s="6"/>
    </row>
    <row r="150" spans="1:6" ht="14.4" outlineLevel="4">
      <c r="A150" s="21" t="s">
        <v>48</v>
      </c>
      <c r="B150" s="11">
        <v>3000</v>
      </c>
      <c r="C150" s="11">
        <v>3000</v>
      </c>
      <c r="D150" s="12"/>
      <c r="E150" s="2">
        <f t="shared" si="2"/>
        <v>0</v>
      </c>
      <c r="F150" s="6"/>
    </row>
    <row r="151" spans="1:6" ht="14.4" outlineLevel="4">
      <c r="A151" s="21" t="s">
        <v>49</v>
      </c>
      <c r="B151" s="11">
        <v>7056083</v>
      </c>
      <c r="C151" s="11">
        <v>7056083</v>
      </c>
      <c r="D151" s="11">
        <v>6060878.0499999998</v>
      </c>
      <c r="E151" s="2">
        <f t="shared" si="2"/>
        <v>85.895787365313012</v>
      </c>
      <c r="F151" s="6"/>
    </row>
    <row r="152" spans="1:6" ht="14.4" outlineLevel="4">
      <c r="A152" s="22" t="s">
        <v>50</v>
      </c>
      <c r="B152" s="11">
        <v>3368519</v>
      </c>
      <c r="C152" s="11">
        <v>3368519</v>
      </c>
      <c r="D152" s="11">
        <v>2851104.51</v>
      </c>
      <c r="E152" s="2">
        <f t="shared" si="2"/>
        <v>84.63970397673279</v>
      </c>
      <c r="F152" s="6"/>
    </row>
    <row r="153" spans="1:6" ht="14.4" outlineLevel="3">
      <c r="A153" s="22" t="s">
        <v>51</v>
      </c>
      <c r="B153" s="11">
        <v>162996</v>
      </c>
      <c r="C153" s="11">
        <v>162996</v>
      </c>
      <c r="D153" s="11">
        <v>135962.56</v>
      </c>
      <c r="E153" s="2">
        <f t="shared" si="2"/>
        <v>83.414660482465834</v>
      </c>
      <c r="F153" s="6"/>
    </row>
    <row r="154" spans="1:6" ht="14.4" outlineLevel="4">
      <c r="A154" s="22" t="s">
        <v>52</v>
      </c>
      <c r="B154" s="11">
        <v>1874007</v>
      </c>
      <c r="C154" s="11">
        <v>1874007</v>
      </c>
      <c r="D154" s="11">
        <v>1696009.5</v>
      </c>
      <c r="E154" s="2">
        <f t="shared" si="2"/>
        <v>90.501769737252843</v>
      </c>
      <c r="F154" s="6"/>
    </row>
    <row r="155" spans="1:6" ht="14.4" outlineLevel="2">
      <c r="A155" s="22" t="s">
        <v>53</v>
      </c>
      <c r="B155" s="11">
        <v>1315184</v>
      </c>
      <c r="C155" s="11">
        <v>1315184</v>
      </c>
      <c r="D155" s="11">
        <v>1050377.0900000001</v>
      </c>
      <c r="E155" s="2">
        <f t="shared" si="2"/>
        <v>79.865409706930748</v>
      </c>
      <c r="F155" s="6"/>
    </row>
    <row r="156" spans="1:6" ht="28.8" outlineLevel="3">
      <c r="A156" s="22" t="s">
        <v>54</v>
      </c>
      <c r="B156" s="11">
        <v>335377</v>
      </c>
      <c r="C156" s="11">
        <v>335377</v>
      </c>
      <c r="D156" s="11">
        <v>327424.39</v>
      </c>
      <c r="E156" s="2">
        <f t="shared" si="2"/>
        <v>97.628755102466783</v>
      </c>
      <c r="F156" s="6"/>
    </row>
    <row r="157" spans="1:6" ht="28.8" outlineLevel="2">
      <c r="A157" s="21" t="s">
        <v>55</v>
      </c>
      <c r="B157" s="11">
        <v>2933980</v>
      </c>
      <c r="C157" s="11">
        <v>2933980</v>
      </c>
      <c r="D157" s="11">
        <v>2933887.31</v>
      </c>
      <c r="E157" s="2">
        <f t="shared" si="2"/>
        <v>99.996840810094142</v>
      </c>
      <c r="F157" s="6"/>
    </row>
    <row r="158" spans="1:6" ht="28.8" outlineLevel="1">
      <c r="A158" s="22" t="s">
        <v>56</v>
      </c>
      <c r="B158" s="11">
        <v>2933980</v>
      </c>
      <c r="C158" s="11">
        <v>2933980</v>
      </c>
      <c r="D158" s="11">
        <v>2933887.31</v>
      </c>
      <c r="E158" s="2">
        <f t="shared" si="2"/>
        <v>99.996840810094142</v>
      </c>
      <c r="F158" s="6"/>
    </row>
    <row r="159" spans="1:6" ht="14.4" outlineLevel="2">
      <c r="A159" s="20" t="s">
        <v>57</v>
      </c>
      <c r="B159" s="11">
        <v>31184333</v>
      </c>
      <c r="C159" s="11">
        <v>31184333</v>
      </c>
      <c r="D159" s="11">
        <v>31092849.539999999</v>
      </c>
      <c r="E159" s="2">
        <f t="shared" si="2"/>
        <v>99.706636470307046</v>
      </c>
      <c r="F159" s="6"/>
    </row>
    <row r="160" spans="1:6" ht="28.8" outlineLevel="3">
      <c r="A160" s="21" t="s">
        <v>58</v>
      </c>
      <c r="B160" s="11">
        <v>31184333</v>
      </c>
      <c r="C160" s="11">
        <v>31184333</v>
      </c>
      <c r="D160" s="11">
        <v>31092849.539999999</v>
      </c>
      <c r="E160" s="2">
        <f t="shared" si="2"/>
        <v>99.706636470307046</v>
      </c>
      <c r="F160" s="6"/>
    </row>
    <row r="161" spans="1:6" ht="14.4" outlineLevel="3">
      <c r="A161" s="20" t="s">
        <v>62</v>
      </c>
      <c r="B161" s="11">
        <v>212259</v>
      </c>
      <c r="C161" s="11">
        <v>212259</v>
      </c>
      <c r="D161" s="11">
        <v>204520.19</v>
      </c>
      <c r="E161" s="2">
        <f t="shared" si="2"/>
        <v>96.354072147706333</v>
      </c>
      <c r="F161" s="6"/>
    </row>
    <row r="162" spans="1:6" ht="14.4" outlineLevel="4">
      <c r="A162" s="15" t="s">
        <v>63</v>
      </c>
      <c r="B162" s="11">
        <v>5936270</v>
      </c>
      <c r="C162" s="11">
        <v>5936270</v>
      </c>
      <c r="D162" s="11">
        <v>5932129.3600000003</v>
      </c>
      <c r="E162" s="2">
        <f t="shared" si="2"/>
        <v>99.930248455680086</v>
      </c>
      <c r="F162" s="6"/>
    </row>
    <row r="163" spans="1:6" ht="14.4" outlineLevel="3">
      <c r="A163" s="20" t="s">
        <v>64</v>
      </c>
      <c r="B163" s="11">
        <v>5640270</v>
      </c>
      <c r="C163" s="11">
        <v>5640270</v>
      </c>
      <c r="D163" s="11">
        <v>5639552.9199999999</v>
      </c>
      <c r="E163" s="2">
        <f t="shared" si="2"/>
        <v>99.987286424231456</v>
      </c>
      <c r="F163" s="6"/>
    </row>
    <row r="164" spans="1:6" ht="28.8" outlineLevel="4">
      <c r="A164" s="21" t="s">
        <v>65</v>
      </c>
      <c r="B164" s="11">
        <v>2777276</v>
      </c>
      <c r="C164" s="11">
        <v>2777276</v>
      </c>
      <c r="D164" s="11">
        <v>2776687.99</v>
      </c>
      <c r="E164" s="2">
        <f t="shared" si="2"/>
        <v>99.978827815456597</v>
      </c>
      <c r="F164" s="6"/>
    </row>
    <row r="165" spans="1:6" ht="14.4">
      <c r="A165" s="21" t="s">
        <v>81</v>
      </c>
      <c r="B165" s="11">
        <v>2563118</v>
      </c>
      <c r="C165" s="11">
        <v>2563118</v>
      </c>
      <c r="D165" s="11">
        <v>2562989.48</v>
      </c>
      <c r="E165" s="2">
        <f t="shared" si="2"/>
        <v>99.99498579464543</v>
      </c>
      <c r="F165" s="6"/>
    </row>
    <row r="166" spans="1:6" ht="14.4" outlineLevel="1">
      <c r="A166" s="22" t="s">
        <v>82</v>
      </c>
      <c r="B166" s="11">
        <v>2563118</v>
      </c>
      <c r="C166" s="11">
        <v>2563118</v>
      </c>
      <c r="D166" s="11">
        <v>2562989.48</v>
      </c>
      <c r="E166" s="2">
        <f t="shared" si="2"/>
        <v>99.99498579464543</v>
      </c>
      <c r="F166" s="6"/>
    </row>
    <row r="167" spans="1:6" ht="14.4" outlineLevel="2">
      <c r="A167" s="21" t="s">
        <v>83</v>
      </c>
      <c r="B167" s="11">
        <v>299876</v>
      </c>
      <c r="C167" s="11">
        <v>299876</v>
      </c>
      <c r="D167" s="11">
        <v>299875.45</v>
      </c>
      <c r="E167" s="2">
        <f t="shared" si="2"/>
        <v>99.999816590857563</v>
      </c>
      <c r="F167" s="6"/>
    </row>
    <row r="168" spans="1:6" ht="14.4" outlineLevel="3">
      <c r="A168" s="22" t="s">
        <v>84</v>
      </c>
      <c r="B168" s="11">
        <v>299876</v>
      </c>
      <c r="C168" s="11">
        <v>299876</v>
      </c>
      <c r="D168" s="11">
        <v>299875.45</v>
      </c>
      <c r="E168" s="2">
        <f t="shared" si="2"/>
        <v>99.999816590857563</v>
      </c>
      <c r="F168" s="6"/>
    </row>
    <row r="169" spans="1:6" ht="14.4" outlineLevel="4">
      <c r="A169" s="20" t="s">
        <v>68</v>
      </c>
      <c r="B169" s="11">
        <v>296000</v>
      </c>
      <c r="C169" s="11">
        <v>296000</v>
      </c>
      <c r="D169" s="11">
        <v>292576.44</v>
      </c>
      <c r="E169" s="2">
        <f t="shared" si="2"/>
        <v>98.843391891891898</v>
      </c>
      <c r="F169" s="6"/>
    </row>
    <row r="170" spans="1:6" ht="28.8" outlineLevel="3">
      <c r="A170" s="21" t="s">
        <v>69</v>
      </c>
      <c r="B170" s="11">
        <v>296000</v>
      </c>
      <c r="C170" s="11">
        <v>296000</v>
      </c>
      <c r="D170" s="11">
        <v>292576.44</v>
      </c>
      <c r="E170" s="2">
        <f t="shared" si="2"/>
        <v>98.843391891891898</v>
      </c>
      <c r="F170" s="6"/>
    </row>
    <row r="171" spans="1:6" ht="28.8" outlineLevel="2">
      <c r="A171" s="18" t="s">
        <v>18</v>
      </c>
      <c r="B171" s="11">
        <v>137532684</v>
      </c>
      <c r="C171" s="11">
        <v>137532684</v>
      </c>
      <c r="D171" s="11">
        <v>136018511.15000001</v>
      </c>
      <c r="E171" s="2">
        <f t="shared" si="2"/>
        <v>98.899045080804214</v>
      </c>
      <c r="F171" s="6"/>
    </row>
    <row r="172" spans="1:6" ht="14.4" outlineLevel="3">
      <c r="A172" s="15" t="s">
        <v>40</v>
      </c>
      <c r="B172" s="11">
        <v>122765513</v>
      </c>
      <c r="C172" s="11">
        <v>122765513</v>
      </c>
      <c r="D172" s="11">
        <v>122703255.28</v>
      </c>
      <c r="E172" s="2">
        <f t="shared" si="2"/>
        <v>99.949287288849604</v>
      </c>
      <c r="F172" s="6"/>
    </row>
    <row r="173" spans="1:6" ht="14.4" outlineLevel="3">
      <c r="A173" s="20" t="s">
        <v>41</v>
      </c>
      <c r="B173" s="11">
        <v>72060490</v>
      </c>
      <c r="C173" s="11">
        <v>72060490</v>
      </c>
      <c r="D173" s="11">
        <v>72060467.280000001</v>
      </c>
      <c r="E173" s="2">
        <f t="shared" si="2"/>
        <v>99.99996847093324</v>
      </c>
      <c r="F173" s="6"/>
    </row>
    <row r="174" spans="1:6" ht="14.4" outlineLevel="3">
      <c r="A174" s="21" t="s">
        <v>42</v>
      </c>
      <c r="B174" s="11">
        <v>59104787</v>
      </c>
      <c r="C174" s="11">
        <v>59104787</v>
      </c>
      <c r="D174" s="11">
        <v>59104787</v>
      </c>
      <c r="E174" s="2">
        <f t="shared" si="2"/>
        <v>100</v>
      </c>
      <c r="F174" s="6"/>
    </row>
    <row r="175" spans="1:6" ht="14.4" outlineLevel="3">
      <c r="A175" s="22" t="s">
        <v>43</v>
      </c>
      <c r="B175" s="11">
        <v>59104787</v>
      </c>
      <c r="C175" s="11">
        <v>59104787</v>
      </c>
      <c r="D175" s="11">
        <v>59104787</v>
      </c>
      <c r="E175" s="2">
        <f t="shared" si="2"/>
        <v>100</v>
      </c>
      <c r="F175" s="6"/>
    </row>
    <row r="176" spans="1:6" ht="14.4" outlineLevel="3">
      <c r="A176" s="21" t="s">
        <v>44</v>
      </c>
      <c r="B176" s="11">
        <v>12955703</v>
      </c>
      <c r="C176" s="11">
        <v>12955703</v>
      </c>
      <c r="D176" s="11">
        <v>12955680.279999999</v>
      </c>
      <c r="E176" s="2">
        <f t="shared" si="2"/>
        <v>99.999824633213635</v>
      </c>
      <c r="F176" s="6"/>
    </row>
    <row r="177" spans="1:6" ht="14.4" outlineLevel="4">
      <c r="A177" s="20" t="s">
        <v>45</v>
      </c>
      <c r="B177" s="11">
        <v>49620063</v>
      </c>
      <c r="C177" s="11">
        <v>49620063</v>
      </c>
      <c r="D177" s="11">
        <v>49557828.200000003</v>
      </c>
      <c r="E177" s="2">
        <f t="shared" si="2"/>
        <v>99.874577345861098</v>
      </c>
      <c r="F177" s="6"/>
    </row>
    <row r="178" spans="1:6" ht="14.4" outlineLevel="4">
      <c r="A178" s="21" t="s">
        <v>46</v>
      </c>
      <c r="B178" s="11">
        <v>8785123</v>
      </c>
      <c r="C178" s="11">
        <v>8785123</v>
      </c>
      <c r="D178" s="11">
        <v>8784111.2899999991</v>
      </c>
      <c r="E178" s="2">
        <f t="shared" si="2"/>
        <v>99.988483826578161</v>
      </c>
      <c r="F178" s="6"/>
    </row>
    <row r="179" spans="1:6" ht="14.4" outlineLevel="4">
      <c r="A179" s="21" t="s">
        <v>77</v>
      </c>
      <c r="B179" s="11">
        <v>1620</v>
      </c>
      <c r="C179" s="11">
        <v>1620</v>
      </c>
      <c r="D179" s="11">
        <v>1620</v>
      </c>
      <c r="E179" s="2">
        <f t="shared" si="2"/>
        <v>100</v>
      </c>
      <c r="F179" s="6"/>
    </row>
    <row r="180" spans="1:6" ht="14.4" outlineLevel="4">
      <c r="A180" s="21" t="s">
        <v>47</v>
      </c>
      <c r="B180" s="11">
        <v>15996393</v>
      </c>
      <c r="C180" s="11">
        <v>15996393</v>
      </c>
      <c r="D180" s="11">
        <v>15995985.720000001</v>
      </c>
      <c r="E180" s="2">
        <f t="shared" si="2"/>
        <v>99.997453926019446</v>
      </c>
      <c r="F180" s="6"/>
    </row>
    <row r="181" spans="1:6" ht="14.4" outlineLevel="4">
      <c r="A181" s="21" t="s">
        <v>48</v>
      </c>
      <c r="B181" s="11">
        <v>2790758</v>
      </c>
      <c r="C181" s="11">
        <v>2790758</v>
      </c>
      <c r="D181" s="11">
        <v>2789147.98</v>
      </c>
      <c r="E181" s="2">
        <f t="shared" si="2"/>
        <v>99.942308863756722</v>
      </c>
      <c r="F181" s="6"/>
    </row>
    <row r="182" spans="1:6" ht="14.4" outlineLevel="3">
      <c r="A182" s="21" t="s">
        <v>49</v>
      </c>
      <c r="B182" s="11">
        <v>7391498</v>
      </c>
      <c r="C182" s="11">
        <v>7391498</v>
      </c>
      <c r="D182" s="11">
        <v>7332526.6100000003</v>
      </c>
      <c r="E182" s="2">
        <f t="shared" si="2"/>
        <v>99.202172685428593</v>
      </c>
      <c r="F182" s="6"/>
    </row>
    <row r="183" spans="1:6" ht="14.4" outlineLevel="4">
      <c r="A183" s="22" t="s">
        <v>50</v>
      </c>
      <c r="B183" s="11">
        <v>1885739</v>
      </c>
      <c r="C183" s="11">
        <v>1885739</v>
      </c>
      <c r="D183" s="11">
        <v>1881654.03</v>
      </c>
      <c r="E183" s="2">
        <f t="shared" si="2"/>
        <v>99.783375642122266</v>
      </c>
      <c r="F183" s="6"/>
    </row>
    <row r="184" spans="1:6" ht="14.4" outlineLevel="2">
      <c r="A184" s="22" t="s">
        <v>51</v>
      </c>
      <c r="B184" s="11">
        <v>416667</v>
      </c>
      <c r="C184" s="11">
        <v>416667</v>
      </c>
      <c r="D184" s="11">
        <v>398292.24</v>
      </c>
      <c r="E184" s="2">
        <f t="shared" si="2"/>
        <v>95.590061127951103</v>
      </c>
      <c r="F184" s="6"/>
    </row>
    <row r="185" spans="1:6" ht="14.4" outlineLevel="3">
      <c r="A185" s="22" t="s">
        <v>52</v>
      </c>
      <c r="B185" s="11">
        <v>2538493</v>
      </c>
      <c r="C185" s="11">
        <v>2538493</v>
      </c>
      <c r="D185" s="11">
        <v>2537594.6</v>
      </c>
      <c r="E185" s="2">
        <f t="shared" si="2"/>
        <v>99.96460892348334</v>
      </c>
      <c r="F185" s="6"/>
    </row>
    <row r="186" spans="1:6" ht="14.4" outlineLevel="2">
      <c r="A186" s="22" t="s">
        <v>53</v>
      </c>
      <c r="B186" s="11">
        <v>1676706</v>
      </c>
      <c r="C186" s="11">
        <v>1676706</v>
      </c>
      <c r="D186" s="11">
        <v>1641118.13</v>
      </c>
      <c r="E186" s="2">
        <f t="shared" si="2"/>
        <v>97.877512813814704</v>
      </c>
      <c r="F186" s="6"/>
    </row>
    <row r="187" spans="1:6" ht="28.8" outlineLevel="1">
      <c r="A187" s="22" t="s">
        <v>54</v>
      </c>
      <c r="B187" s="11">
        <v>873893</v>
      </c>
      <c r="C187" s="11">
        <v>873893</v>
      </c>
      <c r="D187" s="11">
        <v>873867.61</v>
      </c>
      <c r="E187" s="2">
        <f t="shared" si="2"/>
        <v>99.997094609980849</v>
      </c>
      <c r="F187" s="6"/>
    </row>
    <row r="188" spans="1:6" ht="28.8" outlineLevel="2">
      <c r="A188" s="21" t="s">
        <v>55</v>
      </c>
      <c r="B188" s="11">
        <v>14654671</v>
      </c>
      <c r="C188" s="11">
        <v>14654671</v>
      </c>
      <c r="D188" s="11">
        <v>14654436.6</v>
      </c>
      <c r="E188" s="2">
        <f t="shared" si="2"/>
        <v>99.99840050998074</v>
      </c>
      <c r="F188" s="6"/>
    </row>
    <row r="189" spans="1:6" ht="28.8" outlineLevel="3">
      <c r="A189" s="22" t="s">
        <v>56</v>
      </c>
      <c r="B189" s="11">
        <v>14654671</v>
      </c>
      <c r="C189" s="11">
        <v>14654671</v>
      </c>
      <c r="D189" s="11">
        <v>14654436.6</v>
      </c>
      <c r="E189" s="2">
        <f t="shared" si="2"/>
        <v>99.99840050998074</v>
      </c>
      <c r="F189" s="6"/>
    </row>
    <row r="190" spans="1:6" ht="14.4">
      <c r="A190" s="20" t="s">
        <v>60</v>
      </c>
      <c r="B190" s="11">
        <v>1020000</v>
      </c>
      <c r="C190" s="11">
        <v>1020000</v>
      </c>
      <c r="D190" s="11">
        <v>1020000</v>
      </c>
      <c r="E190" s="2">
        <f t="shared" si="2"/>
        <v>100</v>
      </c>
      <c r="F190" s="6"/>
    </row>
    <row r="191" spans="1:6" ht="14.4" outlineLevel="1">
      <c r="A191" s="21" t="s">
        <v>61</v>
      </c>
      <c r="B191" s="11">
        <v>1020000</v>
      </c>
      <c r="C191" s="11">
        <v>1020000</v>
      </c>
      <c r="D191" s="11">
        <v>1020000</v>
      </c>
      <c r="E191" s="2">
        <f t="shared" si="2"/>
        <v>100</v>
      </c>
      <c r="F191" s="6"/>
    </row>
    <row r="192" spans="1:6" ht="14.4" outlineLevel="2">
      <c r="A192" s="20" t="s">
        <v>62</v>
      </c>
      <c r="B192" s="11">
        <v>64960</v>
      </c>
      <c r="C192" s="11">
        <v>64960</v>
      </c>
      <c r="D192" s="11">
        <v>64959.8</v>
      </c>
      <c r="E192" s="2">
        <f t="shared" si="2"/>
        <v>99.999692118226605</v>
      </c>
      <c r="F192" s="6"/>
    </row>
    <row r="193" spans="1:6" ht="14.4" outlineLevel="3">
      <c r="A193" s="15" t="s">
        <v>63</v>
      </c>
      <c r="B193" s="11">
        <v>14767171</v>
      </c>
      <c r="C193" s="11">
        <v>14767171</v>
      </c>
      <c r="D193" s="11">
        <v>13315255.869999999</v>
      </c>
      <c r="E193" s="2">
        <f t="shared" si="2"/>
        <v>90.167953428588305</v>
      </c>
      <c r="F193" s="6"/>
    </row>
    <row r="194" spans="1:6" ht="14.4" outlineLevel="4">
      <c r="A194" s="20" t="s">
        <v>64</v>
      </c>
      <c r="B194" s="11">
        <v>14217171</v>
      </c>
      <c r="C194" s="11">
        <v>14217171</v>
      </c>
      <c r="D194" s="11">
        <v>13275976.27</v>
      </c>
      <c r="E194" s="2">
        <f t="shared" si="2"/>
        <v>93.379873323602851</v>
      </c>
      <c r="F194" s="6"/>
    </row>
    <row r="195" spans="1:6" ht="28.8" outlineLevel="3">
      <c r="A195" s="21" t="s">
        <v>65</v>
      </c>
      <c r="B195" s="11">
        <v>10019586</v>
      </c>
      <c r="C195" s="11">
        <v>10019586</v>
      </c>
      <c r="D195" s="11">
        <v>10018020</v>
      </c>
      <c r="E195" s="2">
        <f t="shared" si="2"/>
        <v>99.984370611719882</v>
      </c>
      <c r="F195" s="6"/>
    </row>
    <row r="196" spans="1:6" ht="14.4" outlineLevel="2">
      <c r="A196" s="21" t="s">
        <v>81</v>
      </c>
      <c r="B196" s="11">
        <v>4113752</v>
      </c>
      <c r="C196" s="11">
        <v>4113752</v>
      </c>
      <c r="D196" s="11">
        <v>3174123.77</v>
      </c>
      <c r="E196" s="2">
        <f t="shared" si="2"/>
        <v>77.158850849540755</v>
      </c>
      <c r="F196" s="6"/>
    </row>
    <row r="197" spans="1:6" ht="14.4" outlineLevel="3">
      <c r="A197" s="22" t="s">
        <v>82</v>
      </c>
      <c r="B197" s="11">
        <v>4113752</v>
      </c>
      <c r="C197" s="11">
        <v>4113752</v>
      </c>
      <c r="D197" s="11">
        <v>3174123.77</v>
      </c>
      <c r="E197" s="2">
        <f t="shared" si="2"/>
        <v>77.158850849540755</v>
      </c>
      <c r="F197" s="6"/>
    </row>
    <row r="198" spans="1:6" ht="14.4" outlineLevel="3">
      <c r="A198" s="21" t="s">
        <v>83</v>
      </c>
      <c r="B198" s="11">
        <v>83833</v>
      </c>
      <c r="C198" s="11">
        <v>83833</v>
      </c>
      <c r="D198" s="11">
        <v>83832.5</v>
      </c>
      <c r="E198" s="2">
        <f t="shared" si="2"/>
        <v>99.999403576157363</v>
      </c>
      <c r="F198" s="6"/>
    </row>
    <row r="199" spans="1:6" ht="14.4" outlineLevel="3">
      <c r="A199" s="22" t="s">
        <v>95</v>
      </c>
      <c r="B199" s="11">
        <v>83833</v>
      </c>
      <c r="C199" s="11">
        <v>83833</v>
      </c>
      <c r="D199" s="11">
        <v>83832.5</v>
      </c>
      <c r="E199" s="2">
        <f t="shared" ref="E199:E262" si="3">D199/C199*100</f>
        <v>99.999403576157363</v>
      </c>
      <c r="F199" s="6"/>
    </row>
    <row r="200" spans="1:6" ht="14.4" outlineLevel="3">
      <c r="A200" s="20" t="s">
        <v>68</v>
      </c>
      <c r="B200" s="11">
        <v>550000</v>
      </c>
      <c r="C200" s="11">
        <v>550000</v>
      </c>
      <c r="D200" s="11">
        <v>39279.599999999999</v>
      </c>
      <c r="E200" s="2">
        <f t="shared" si="3"/>
        <v>7.1417454545454548</v>
      </c>
      <c r="F200" s="6"/>
    </row>
    <row r="201" spans="1:6" ht="28.8" outlineLevel="4">
      <c r="A201" s="21" t="s">
        <v>69</v>
      </c>
      <c r="B201" s="11">
        <v>550000</v>
      </c>
      <c r="C201" s="11">
        <v>550000</v>
      </c>
      <c r="D201" s="11">
        <v>39279.599999999999</v>
      </c>
      <c r="E201" s="2">
        <f t="shared" si="3"/>
        <v>7.1417454545454548</v>
      </c>
      <c r="F201" s="6"/>
    </row>
    <row r="202" spans="1:6" ht="28.8" outlineLevel="4">
      <c r="A202" s="18" t="s">
        <v>20</v>
      </c>
      <c r="B202" s="11">
        <v>599278542.63999999</v>
      </c>
      <c r="C202" s="11">
        <v>599278542.63999999</v>
      </c>
      <c r="D202" s="11">
        <v>578839219.74000001</v>
      </c>
      <c r="E202" s="2">
        <f t="shared" si="3"/>
        <v>96.589345113215856</v>
      </c>
      <c r="F202" s="6"/>
    </row>
    <row r="203" spans="1:6" ht="14.4" outlineLevel="4">
      <c r="A203" s="15" t="s">
        <v>40</v>
      </c>
      <c r="B203" s="11">
        <v>260640206</v>
      </c>
      <c r="C203" s="11">
        <v>260640206</v>
      </c>
      <c r="D203" s="11">
        <v>254127726.44</v>
      </c>
      <c r="E203" s="2">
        <f t="shared" si="3"/>
        <v>97.501352665444102</v>
      </c>
      <c r="F203" s="6"/>
    </row>
    <row r="204" spans="1:6" ht="14.4" outlineLevel="4">
      <c r="A204" s="20" t="s">
        <v>41</v>
      </c>
      <c r="B204" s="11">
        <v>19090796</v>
      </c>
      <c r="C204" s="11">
        <v>19090796</v>
      </c>
      <c r="D204" s="11">
        <v>19082472.75</v>
      </c>
      <c r="E204" s="2">
        <f t="shared" si="3"/>
        <v>99.956401765541898</v>
      </c>
      <c r="F204" s="6"/>
    </row>
    <row r="205" spans="1:6" ht="14.4" outlineLevel="3">
      <c r="A205" s="21" t="s">
        <v>42</v>
      </c>
      <c r="B205" s="11">
        <v>15678700</v>
      </c>
      <c r="C205" s="11">
        <v>15678700</v>
      </c>
      <c r="D205" s="11">
        <v>15678692.789999999</v>
      </c>
      <c r="E205" s="2">
        <f t="shared" si="3"/>
        <v>99.999954014044519</v>
      </c>
      <c r="F205" s="6"/>
    </row>
    <row r="206" spans="1:6" ht="14.4" outlineLevel="4">
      <c r="A206" s="22" t="s">
        <v>43</v>
      </c>
      <c r="B206" s="11">
        <v>15678700</v>
      </c>
      <c r="C206" s="11">
        <v>15678700</v>
      </c>
      <c r="D206" s="11">
        <v>15678692.789999999</v>
      </c>
      <c r="E206" s="2">
        <f t="shared" si="3"/>
        <v>99.999954014044519</v>
      </c>
      <c r="F206" s="6"/>
    </row>
    <row r="207" spans="1:6" ht="14.4" outlineLevel="2">
      <c r="A207" s="21" t="s">
        <v>44</v>
      </c>
      <c r="B207" s="11">
        <v>3412096</v>
      </c>
      <c r="C207" s="11">
        <v>3412096</v>
      </c>
      <c r="D207" s="11">
        <v>3403779.96</v>
      </c>
      <c r="E207" s="2">
        <f t="shared" si="3"/>
        <v>99.756277666279018</v>
      </c>
      <c r="F207" s="6"/>
    </row>
    <row r="208" spans="1:6" ht="14.4" outlineLevel="3">
      <c r="A208" s="20" t="s">
        <v>45</v>
      </c>
      <c r="B208" s="11">
        <v>231903394</v>
      </c>
      <c r="C208" s="11">
        <v>231903394</v>
      </c>
      <c r="D208" s="11">
        <v>225648260.28</v>
      </c>
      <c r="E208" s="2">
        <f t="shared" si="3"/>
        <v>97.302698502118517</v>
      </c>
      <c r="F208" s="6"/>
    </row>
    <row r="209" spans="1:6" ht="14.4" outlineLevel="2">
      <c r="A209" s="21" t="s">
        <v>46</v>
      </c>
      <c r="B209" s="11">
        <v>5101938.5</v>
      </c>
      <c r="C209" s="11">
        <v>5101938.5</v>
      </c>
      <c r="D209" s="11">
        <v>5006955.3899999997</v>
      </c>
      <c r="E209" s="2">
        <f t="shared" si="3"/>
        <v>98.138293709342037</v>
      </c>
      <c r="F209" s="6"/>
    </row>
    <row r="210" spans="1:6" ht="14.4" outlineLevel="1">
      <c r="A210" s="21" t="s">
        <v>47</v>
      </c>
      <c r="B210" s="11">
        <v>192969607.5</v>
      </c>
      <c r="C210" s="11">
        <v>192969607.5</v>
      </c>
      <c r="D210" s="11">
        <v>189487402.03</v>
      </c>
      <c r="E210" s="2">
        <f t="shared" si="3"/>
        <v>98.195464293515755</v>
      </c>
      <c r="F210" s="6"/>
    </row>
    <row r="211" spans="1:6" ht="14.4" outlineLevel="2">
      <c r="A211" s="21" t="s">
        <v>48</v>
      </c>
      <c r="B211" s="11">
        <v>2060</v>
      </c>
      <c r="C211" s="11">
        <v>2060</v>
      </c>
      <c r="D211" s="11">
        <v>2002.02</v>
      </c>
      <c r="E211" s="2">
        <f t="shared" si="3"/>
        <v>97.185436893203885</v>
      </c>
      <c r="F211" s="6"/>
    </row>
    <row r="212" spans="1:6" ht="14.4" outlineLevel="3">
      <c r="A212" s="21" t="s">
        <v>49</v>
      </c>
      <c r="B212" s="11">
        <v>33409788</v>
      </c>
      <c r="C212" s="11">
        <v>33409788</v>
      </c>
      <c r="D212" s="11">
        <v>30772845.84</v>
      </c>
      <c r="E212" s="2">
        <f t="shared" si="3"/>
        <v>92.107276586130979</v>
      </c>
      <c r="F212" s="6"/>
    </row>
    <row r="213" spans="1:6" ht="14.4" outlineLevel="3">
      <c r="A213" s="22" t="s">
        <v>51</v>
      </c>
      <c r="B213" s="11">
        <v>8723</v>
      </c>
      <c r="C213" s="11">
        <v>8723</v>
      </c>
      <c r="D213" s="11">
        <v>8723</v>
      </c>
      <c r="E213" s="2">
        <f t="shared" si="3"/>
        <v>100</v>
      </c>
      <c r="F213" s="6"/>
    </row>
    <row r="214" spans="1:6" ht="14.4" outlineLevel="4">
      <c r="A214" s="22" t="s">
        <v>52</v>
      </c>
      <c r="B214" s="11">
        <v>33052298</v>
      </c>
      <c r="C214" s="11">
        <v>33052298</v>
      </c>
      <c r="D214" s="11">
        <v>30461622.710000001</v>
      </c>
      <c r="E214" s="2">
        <f t="shared" si="3"/>
        <v>92.161890559016499</v>
      </c>
      <c r="F214" s="6"/>
    </row>
    <row r="215" spans="1:6" ht="14.4" outlineLevel="3">
      <c r="A215" s="22" t="s">
        <v>53</v>
      </c>
      <c r="B215" s="11">
        <v>345304</v>
      </c>
      <c r="C215" s="11">
        <v>345304</v>
      </c>
      <c r="D215" s="11">
        <v>300846.23</v>
      </c>
      <c r="E215" s="2">
        <f t="shared" si="3"/>
        <v>87.125034751986647</v>
      </c>
      <c r="F215" s="6"/>
    </row>
    <row r="216" spans="1:6" ht="28.8" outlineLevel="4">
      <c r="A216" s="22" t="s">
        <v>54</v>
      </c>
      <c r="B216" s="11">
        <v>3463</v>
      </c>
      <c r="C216" s="11">
        <v>3463</v>
      </c>
      <c r="D216" s="11">
        <v>1653.9</v>
      </c>
      <c r="E216" s="2">
        <f t="shared" si="3"/>
        <v>47.75916835114063</v>
      </c>
      <c r="F216" s="6"/>
    </row>
    <row r="217" spans="1:6" ht="28.8" outlineLevel="4">
      <c r="A217" s="21" t="s">
        <v>55</v>
      </c>
      <c r="B217" s="11">
        <v>420000</v>
      </c>
      <c r="C217" s="11">
        <v>420000</v>
      </c>
      <c r="D217" s="11">
        <v>379055</v>
      </c>
      <c r="E217" s="2">
        <f t="shared" si="3"/>
        <v>90.251190476190473</v>
      </c>
      <c r="F217" s="6"/>
    </row>
    <row r="218" spans="1:6" ht="28.8" outlineLevel="3">
      <c r="A218" s="22" t="s">
        <v>56</v>
      </c>
      <c r="B218" s="11">
        <v>420000</v>
      </c>
      <c r="C218" s="11">
        <v>420000</v>
      </c>
      <c r="D218" s="11">
        <v>379055</v>
      </c>
      <c r="E218" s="2">
        <f t="shared" si="3"/>
        <v>90.251190476190473</v>
      </c>
      <c r="F218" s="6"/>
    </row>
    <row r="219" spans="1:6" ht="14.4" outlineLevel="4">
      <c r="A219" s="20" t="s">
        <v>57</v>
      </c>
      <c r="B219" s="11">
        <v>9202505</v>
      </c>
      <c r="C219" s="11">
        <v>9202505</v>
      </c>
      <c r="D219" s="11">
        <v>9202199.4499999993</v>
      </c>
      <c r="E219" s="2">
        <f t="shared" si="3"/>
        <v>99.99667970840548</v>
      </c>
      <c r="F219" s="6"/>
    </row>
    <row r="220" spans="1:6" ht="28.8" outlineLevel="2">
      <c r="A220" s="21" t="s">
        <v>58</v>
      </c>
      <c r="B220" s="11">
        <v>9202505</v>
      </c>
      <c r="C220" s="11">
        <v>9202505</v>
      </c>
      <c r="D220" s="11">
        <v>9202199.4499999993</v>
      </c>
      <c r="E220" s="2">
        <f t="shared" si="3"/>
        <v>99.99667970840548</v>
      </c>
      <c r="F220" s="6"/>
    </row>
    <row r="221" spans="1:6" ht="14.4" outlineLevel="3">
      <c r="A221" s="20" t="s">
        <v>62</v>
      </c>
      <c r="B221" s="11">
        <v>443511</v>
      </c>
      <c r="C221" s="11">
        <v>443511</v>
      </c>
      <c r="D221" s="11">
        <v>194793.96</v>
      </c>
      <c r="E221" s="2">
        <f t="shared" si="3"/>
        <v>43.920885840486477</v>
      </c>
      <c r="F221" s="6"/>
    </row>
    <row r="222" spans="1:6" ht="14.4">
      <c r="A222" s="15" t="s">
        <v>63</v>
      </c>
      <c r="B222" s="11">
        <v>338638336.63999999</v>
      </c>
      <c r="C222" s="11">
        <v>338638336.63999999</v>
      </c>
      <c r="D222" s="11">
        <v>324711493.30000001</v>
      </c>
      <c r="E222" s="2">
        <f t="shared" si="3"/>
        <v>95.887399082400606</v>
      </c>
      <c r="F222" s="6"/>
    </row>
    <row r="223" spans="1:6" ht="14.4" outlineLevel="1">
      <c r="A223" s="20" t="s">
        <v>64</v>
      </c>
      <c r="B223" s="11">
        <v>207446758.77000001</v>
      </c>
      <c r="C223" s="11">
        <v>207446758.77000001</v>
      </c>
      <c r="D223" s="11">
        <v>193836295.75999999</v>
      </c>
      <c r="E223" s="2">
        <f t="shared" si="3"/>
        <v>93.439057283565376</v>
      </c>
      <c r="F223" s="6"/>
    </row>
    <row r="224" spans="1:6" ht="28.8" outlineLevel="2">
      <c r="A224" s="21" t="s">
        <v>65</v>
      </c>
      <c r="B224" s="11">
        <v>2629395.5</v>
      </c>
      <c r="C224" s="11">
        <v>2629395.5</v>
      </c>
      <c r="D224" s="11">
        <v>2241884.1</v>
      </c>
      <c r="E224" s="2">
        <f t="shared" si="3"/>
        <v>85.262338815138321</v>
      </c>
      <c r="F224" s="6"/>
    </row>
    <row r="225" spans="1:6" ht="14.4" outlineLevel="3">
      <c r="A225" s="21" t="s">
        <v>66</v>
      </c>
      <c r="B225" s="11">
        <v>26290942</v>
      </c>
      <c r="C225" s="11">
        <v>26290942</v>
      </c>
      <c r="D225" s="11">
        <v>25129453.399999999</v>
      </c>
      <c r="E225" s="2">
        <f t="shared" si="3"/>
        <v>95.582171989120809</v>
      </c>
      <c r="F225" s="6"/>
    </row>
    <row r="226" spans="1:6" ht="14.4" outlineLevel="4">
      <c r="A226" s="22" t="s">
        <v>86</v>
      </c>
      <c r="B226" s="11">
        <v>26290942</v>
      </c>
      <c r="C226" s="11">
        <v>26290942</v>
      </c>
      <c r="D226" s="11">
        <v>25129453.399999999</v>
      </c>
      <c r="E226" s="2">
        <f t="shared" si="3"/>
        <v>95.582171989120809</v>
      </c>
      <c r="F226" s="6"/>
    </row>
    <row r="227" spans="1:6" ht="14.4" outlineLevel="3">
      <c r="A227" s="21" t="s">
        <v>81</v>
      </c>
      <c r="B227" s="11">
        <v>94040737.269999996</v>
      </c>
      <c r="C227" s="11">
        <v>94040737.269999996</v>
      </c>
      <c r="D227" s="11">
        <v>82101693.299999997</v>
      </c>
      <c r="E227" s="2">
        <f t="shared" si="3"/>
        <v>87.304391355714429</v>
      </c>
      <c r="F227" s="6"/>
    </row>
    <row r="228" spans="1:6" ht="14.4" outlineLevel="2">
      <c r="A228" s="22" t="s">
        <v>87</v>
      </c>
      <c r="B228" s="11">
        <v>67400114.120000005</v>
      </c>
      <c r="C228" s="11">
        <v>67400114.120000005</v>
      </c>
      <c r="D228" s="11">
        <v>58262077.049999997</v>
      </c>
      <c r="E228" s="2">
        <f t="shared" si="3"/>
        <v>86.442104454407115</v>
      </c>
      <c r="F228" s="6"/>
    </row>
    <row r="229" spans="1:6" ht="14.4" outlineLevel="3">
      <c r="A229" s="22" t="s">
        <v>82</v>
      </c>
      <c r="B229" s="11">
        <v>26640623.149999999</v>
      </c>
      <c r="C229" s="11">
        <v>26640623.149999999</v>
      </c>
      <c r="D229" s="11">
        <v>23839616.25</v>
      </c>
      <c r="E229" s="2">
        <f t="shared" si="3"/>
        <v>89.485955774274004</v>
      </c>
      <c r="F229" s="6"/>
    </row>
    <row r="230" spans="1:6" ht="14.4" outlineLevel="3">
      <c r="A230" s="21" t="s">
        <v>83</v>
      </c>
      <c r="B230" s="11">
        <v>84485684</v>
      </c>
      <c r="C230" s="11">
        <v>84485684</v>
      </c>
      <c r="D230" s="11">
        <v>84363264.959999993</v>
      </c>
      <c r="E230" s="2">
        <f t="shared" si="3"/>
        <v>99.855100847618147</v>
      </c>
      <c r="F230" s="6"/>
    </row>
    <row r="231" spans="1:6" ht="14.4" outlineLevel="3">
      <c r="A231" s="22" t="s">
        <v>84</v>
      </c>
      <c r="B231" s="11">
        <v>84485684</v>
      </c>
      <c r="C231" s="11">
        <v>84485684</v>
      </c>
      <c r="D231" s="11">
        <v>84363264.959999993</v>
      </c>
      <c r="E231" s="2">
        <f t="shared" si="3"/>
        <v>99.855100847618147</v>
      </c>
      <c r="F231" s="6"/>
    </row>
    <row r="232" spans="1:6" ht="14.4" outlineLevel="3">
      <c r="A232" s="20" t="s">
        <v>68</v>
      </c>
      <c r="B232" s="11">
        <v>131191577.87</v>
      </c>
      <c r="C232" s="11">
        <v>131191577.87</v>
      </c>
      <c r="D232" s="11">
        <v>130875197.54000001</v>
      </c>
      <c r="E232" s="2">
        <f t="shared" si="3"/>
        <v>99.758840975055946</v>
      </c>
      <c r="F232" s="6"/>
    </row>
    <row r="233" spans="1:6" ht="28.8" outlineLevel="4">
      <c r="A233" s="21" t="s">
        <v>69</v>
      </c>
      <c r="B233" s="11">
        <v>131191577.87</v>
      </c>
      <c r="C233" s="11">
        <v>131191577.87</v>
      </c>
      <c r="D233" s="11">
        <v>130875197.54000001</v>
      </c>
      <c r="E233" s="2">
        <f t="shared" si="3"/>
        <v>99.758840975055946</v>
      </c>
      <c r="F233" s="6"/>
    </row>
    <row r="234" spans="1:6" ht="28.8" outlineLevel="2">
      <c r="A234" s="18" t="s">
        <v>21</v>
      </c>
      <c r="B234" s="11">
        <v>121766310</v>
      </c>
      <c r="C234" s="11">
        <v>121766310</v>
      </c>
      <c r="D234" s="11">
        <v>113957729.12</v>
      </c>
      <c r="E234" s="2">
        <f t="shared" si="3"/>
        <v>93.587240280172736</v>
      </c>
      <c r="F234" s="6"/>
    </row>
    <row r="235" spans="1:6" ht="14.4" outlineLevel="3">
      <c r="A235" s="15" t="s">
        <v>40</v>
      </c>
      <c r="B235" s="11">
        <v>23947100</v>
      </c>
      <c r="C235" s="11">
        <v>23947100</v>
      </c>
      <c r="D235" s="11">
        <v>23940342.43</v>
      </c>
      <c r="E235" s="2">
        <f t="shared" si="3"/>
        <v>99.97178125952621</v>
      </c>
      <c r="F235" s="6"/>
    </row>
    <row r="236" spans="1:6" ht="14.4" outlineLevel="2">
      <c r="A236" s="20" t="s">
        <v>41</v>
      </c>
      <c r="B236" s="11">
        <v>5276310</v>
      </c>
      <c r="C236" s="11">
        <v>5276310</v>
      </c>
      <c r="D236" s="11">
        <v>5273442.1399999997</v>
      </c>
      <c r="E236" s="2">
        <f t="shared" si="3"/>
        <v>99.945646484001131</v>
      </c>
      <c r="F236" s="6"/>
    </row>
    <row r="237" spans="1:6" ht="14.4" outlineLevel="3">
      <c r="A237" s="21" t="s">
        <v>42</v>
      </c>
      <c r="B237" s="11">
        <v>4338200</v>
      </c>
      <c r="C237" s="11">
        <v>4338200</v>
      </c>
      <c r="D237" s="11">
        <v>4338200</v>
      </c>
      <c r="E237" s="2">
        <f t="shared" si="3"/>
        <v>100</v>
      </c>
      <c r="F237" s="6"/>
    </row>
    <row r="238" spans="1:6" ht="14.4" outlineLevel="1">
      <c r="A238" s="22" t="s">
        <v>43</v>
      </c>
      <c r="B238" s="11">
        <v>4338200</v>
      </c>
      <c r="C238" s="11">
        <v>4338200</v>
      </c>
      <c r="D238" s="11">
        <v>4338200</v>
      </c>
      <c r="E238" s="2">
        <f t="shared" si="3"/>
        <v>100</v>
      </c>
      <c r="F238" s="6"/>
    </row>
    <row r="239" spans="1:6" ht="14.4" outlineLevel="2">
      <c r="A239" s="21" t="s">
        <v>44</v>
      </c>
      <c r="B239" s="11">
        <v>938110</v>
      </c>
      <c r="C239" s="11">
        <v>938110</v>
      </c>
      <c r="D239" s="11">
        <v>935242.14</v>
      </c>
      <c r="E239" s="2">
        <f t="shared" si="3"/>
        <v>99.694293846137455</v>
      </c>
      <c r="F239" s="6"/>
    </row>
    <row r="240" spans="1:6" ht="14.4" outlineLevel="3">
      <c r="A240" s="20" t="s">
        <v>45</v>
      </c>
      <c r="B240" s="11">
        <v>689090</v>
      </c>
      <c r="C240" s="11">
        <v>689090</v>
      </c>
      <c r="D240" s="11">
        <v>688963.37</v>
      </c>
      <c r="E240" s="2">
        <f t="shared" si="3"/>
        <v>99.981623590532436</v>
      </c>
      <c r="F240" s="6"/>
    </row>
    <row r="241" spans="1:6" ht="14.4" outlineLevel="3">
      <c r="A241" s="21" t="s">
        <v>46</v>
      </c>
      <c r="B241" s="11">
        <v>157227</v>
      </c>
      <c r="C241" s="11">
        <v>157227</v>
      </c>
      <c r="D241" s="11">
        <v>157226.91</v>
      </c>
      <c r="E241" s="2">
        <f t="shared" si="3"/>
        <v>99.99994275792325</v>
      </c>
      <c r="F241" s="6"/>
    </row>
    <row r="242" spans="1:6" ht="14.4" outlineLevel="4">
      <c r="A242" s="21" t="s">
        <v>47</v>
      </c>
      <c r="B242" s="11">
        <v>521383</v>
      </c>
      <c r="C242" s="11">
        <v>521383</v>
      </c>
      <c r="D242" s="11">
        <v>521257.24</v>
      </c>
      <c r="E242" s="2">
        <f t="shared" si="3"/>
        <v>99.975879535773132</v>
      </c>
      <c r="F242" s="6"/>
    </row>
    <row r="243" spans="1:6" ht="14.4" outlineLevel="4">
      <c r="A243" s="21" t="s">
        <v>48</v>
      </c>
      <c r="B243" s="11">
        <v>6430</v>
      </c>
      <c r="C243" s="11">
        <v>6430</v>
      </c>
      <c r="D243" s="11">
        <v>6429.22</v>
      </c>
      <c r="E243" s="2">
        <f t="shared" si="3"/>
        <v>99.987869362363924</v>
      </c>
      <c r="F243" s="6"/>
    </row>
    <row r="244" spans="1:6" ht="28.8" outlineLevel="3">
      <c r="A244" s="21" t="s">
        <v>55</v>
      </c>
      <c r="B244" s="11">
        <v>4050</v>
      </c>
      <c r="C244" s="11">
        <v>4050</v>
      </c>
      <c r="D244" s="11">
        <v>4050</v>
      </c>
      <c r="E244" s="2">
        <f t="shared" si="3"/>
        <v>100</v>
      </c>
      <c r="F244" s="6"/>
    </row>
    <row r="245" spans="1:6" ht="28.8" outlineLevel="4">
      <c r="A245" s="22" t="s">
        <v>56</v>
      </c>
      <c r="B245" s="11">
        <v>4050</v>
      </c>
      <c r="C245" s="11">
        <v>4050</v>
      </c>
      <c r="D245" s="11">
        <v>4050</v>
      </c>
      <c r="E245" s="2">
        <f t="shared" si="3"/>
        <v>100</v>
      </c>
      <c r="F245" s="6"/>
    </row>
    <row r="246" spans="1:6" ht="14.4" outlineLevel="2">
      <c r="A246" s="20" t="s">
        <v>57</v>
      </c>
      <c r="B246" s="11">
        <v>17660811</v>
      </c>
      <c r="C246" s="11">
        <v>17660811</v>
      </c>
      <c r="D246" s="11">
        <v>17657048.789999999</v>
      </c>
      <c r="E246" s="2">
        <f t="shared" si="3"/>
        <v>99.978697410894654</v>
      </c>
      <c r="F246" s="6"/>
    </row>
    <row r="247" spans="1:6" ht="28.8" outlineLevel="3">
      <c r="A247" s="21" t="s">
        <v>58</v>
      </c>
      <c r="B247" s="11">
        <v>17660811</v>
      </c>
      <c r="C247" s="11">
        <v>17660811</v>
      </c>
      <c r="D247" s="11">
        <v>17657048.789999999</v>
      </c>
      <c r="E247" s="2">
        <f t="shared" si="3"/>
        <v>99.978697410894654</v>
      </c>
      <c r="F247" s="6"/>
    </row>
    <row r="248" spans="1:6" ht="14.4">
      <c r="A248" s="20" t="s">
        <v>60</v>
      </c>
      <c r="B248" s="11">
        <v>320889</v>
      </c>
      <c r="C248" s="11">
        <v>320889</v>
      </c>
      <c r="D248" s="11">
        <v>320888.13</v>
      </c>
      <c r="E248" s="2">
        <f t="shared" si="3"/>
        <v>99.99972887821022</v>
      </c>
      <c r="F248" s="6"/>
    </row>
    <row r="249" spans="1:6" ht="14.4" outlineLevel="1">
      <c r="A249" s="21" t="s">
        <v>61</v>
      </c>
      <c r="B249" s="11">
        <v>320889</v>
      </c>
      <c r="C249" s="11">
        <v>320889</v>
      </c>
      <c r="D249" s="11">
        <v>320888.13</v>
      </c>
      <c r="E249" s="2">
        <f t="shared" si="3"/>
        <v>99.99972887821022</v>
      </c>
      <c r="F249" s="6"/>
    </row>
    <row r="250" spans="1:6" ht="14.4" outlineLevel="2">
      <c r="A250" s="15" t="s">
        <v>63</v>
      </c>
      <c r="B250" s="11">
        <v>97819210</v>
      </c>
      <c r="C250" s="11">
        <v>97819210</v>
      </c>
      <c r="D250" s="11">
        <v>90017386.689999998</v>
      </c>
      <c r="E250" s="2">
        <f t="shared" si="3"/>
        <v>92.024242160614463</v>
      </c>
      <c r="F250" s="6"/>
    </row>
    <row r="251" spans="1:6" ht="14.4" outlineLevel="3">
      <c r="A251" s="20" t="s">
        <v>64</v>
      </c>
      <c r="B251" s="11">
        <v>85771188</v>
      </c>
      <c r="C251" s="11">
        <v>85771188</v>
      </c>
      <c r="D251" s="11">
        <v>78504942.269999996</v>
      </c>
      <c r="E251" s="2">
        <f t="shared" si="3"/>
        <v>91.528337312991397</v>
      </c>
      <c r="F251" s="6"/>
    </row>
    <row r="252" spans="1:6" ht="28.8" outlineLevel="4">
      <c r="A252" s="21" t="s">
        <v>65</v>
      </c>
      <c r="B252" s="11">
        <v>23500</v>
      </c>
      <c r="C252" s="11">
        <v>23500</v>
      </c>
      <c r="D252" s="11">
        <v>23500</v>
      </c>
      <c r="E252" s="2">
        <f t="shared" si="3"/>
        <v>100</v>
      </c>
      <c r="F252" s="6"/>
    </row>
    <row r="253" spans="1:6" ht="14.4" outlineLevel="3">
      <c r="A253" s="21" t="s">
        <v>81</v>
      </c>
      <c r="B253" s="11">
        <v>50074794</v>
      </c>
      <c r="C253" s="11">
        <v>50074794</v>
      </c>
      <c r="D253" s="11">
        <v>44322367.090000004</v>
      </c>
      <c r="E253" s="2">
        <f t="shared" si="3"/>
        <v>88.512330355268162</v>
      </c>
      <c r="F253" s="6"/>
    </row>
    <row r="254" spans="1:6" ht="14.4" outlineLevel="2">
      <c r="A254" s="22" t="s">
        <v>87</v>
      </c>
      <c r="B254" s="11">
        <v>43521228</v>
      </c>
      <c r="C254" s="11">
        <v>43521228</v>
      </c>
      <c r="D254" s="11">
        <v>39289867.68</v>
      </c>
      <c r="E254" s="2">
        <f t="shared" si="3"/>
        <v>90.277479486562285</v>
      </c>
      <c r="F254" s="6"/>
    </row>
    <row r="255" spans="1:6" ht="14.4" outlineLevel="3">
      <c r="A255" s="22" t="s">
        <v>82</v>
      </c>
      <c r="B255" s="11">
        <v>6553566</v>
      </c>
      <c r="C255" s="11">
        <v>6553566</v>
      </c>
      <c r="D255" s="11">
        <v>5032499.41</v>
      </c>
      <c r="E255" s="2">
        <f t="shared" si="3"/>
        <v>76.790245341238645</v>
      </c>
      <c r="F255" s="6"/>
    </row>
    <row r="256" spans="1:6" ht="14.4" outlineLevel="3">
      <c r="A256" s="21" t="s">
        <v>83</v>
      </c>
      <c r="B256" s="11">
        <v>35672894</v>
      </c>
      <c r="C256" s="11">
        <v>35672894</v>
      </c>
      <c r="D256" s="11">
        <v>34159075.18</v>
      </c>
      <c r="E256" s="2">
        <f t="shared" si="3"/>
        <v>95.756389094756372</v>
      </c>
      <c r="F256" s="6"/>
    </row>
    <row r="257" spans="1:6" ht="14.4" outlineLevel="3">
      <c r="A257" s="22" t="s">
        <v>84</v>
      </c>
      <c r="B257" s="11">
        <v>35672894</v>
      </c>
      <c r="C257" s="11">
        <v>35672894</v>
      </c>
      <c r="D257" s="11">
        <v>34159075.18</v>
      </c>
      <c r="E257" s="2">
        <f t="shared" si="3"/>
        <v>95.756389094756372</v>
      </c>
      <c r="F257" s="6"/>
    </row>
    <row r="258" spans="1:6" ht="14.4" outlineLevel="3">
      <c r="A258" s="20" t="s">
        <v>68</v>
      </c>
      <c r="B258" s="11">
        <v>12048022</v>
      </c>
      <c r="C258" s="11">
        <v>12048022</v>
      </c>
      <c r="D258" s="11">
        <v>11512444.42</v>
      </c>
      <c r="E258" s="2">
        <f t="shared" si="3"/>
        <v>95.554643077510974</v>
      </c>
      <c r="F258" s="6"/>
    </row>
    <row r="259" spans="1:6" ht="28.8" outlineLevel="4">
      <c r="A259" s="21" t="s">
        <v>69</v>
      </c>
      <c r="B259" s="11">
        <v>12048022</v>
      </c>
      <c r="C259" s="11">
        <v>12048022</v>
      </c>
      <c r="D259" s="11">
        <v>11512444.42</v>
      </c>
      <c r="E259" s="2">
        <f t="shared" si="3"/>
        <v>95.554643077510974</v>
      </c>
      <c r="F259" s="6"/>
    </row>
    <row r="260" spans="1:6" ht="14.4" outlineLevel="4">
      <c r="A260" s="18" t="s">
        <v>22</v>
      </c>
      <c r="B260" s="11">
        <v>105235638</v>
      </c>
      <c r="C260" s="11">
        <v>105235638</v>
      </c>
      <c r="D260" s="11">
        <v>101489602.34</v>
      </c>
      <c r="E260" s="2">
        <f t="shared" si="3"/>
        <v>96.440335487869618</v>
      </c>
      <c r="F260" s="6"/>
    </row>
    <row r="261" spans="1:6" ht="14.4" outlineLevel="4">
      <c r="A261" s="15" t="s">
        <v>40</v>
      </c>
      <c r="B261" s="11">
        <v>4679499</v>
      </c>
      <c r="C261" s="11">
        <v>4679499</v>
      </c>
      <c r="D261" s="11">
        <v>4665074.24</v>
      </c>
      <c r="E261" s="2">
        <f t="shared" si="3"/>
        <v>99.691745633453493</v>
      </c>
      <c r="F261" s="6"/>
    </row>
    <row r="262" spans="1:6" ht="14.4" outlineLevel="3">
      <c r="A262" s="20" t="s">
        <v>41</v>
      </c>
      <c r="B262" s="11">
        <v>4132360</v>
      </c>
      <c r="C262" s="11">
        <v>4132360</v>
      </c>
      <c r="D262" s="11">
        <v>4130373.97</v>
      </c>
      <c r="E262" s="2">
        <f t="shared" si="3"/>
        <v>99.951939569640601</v>
      </c>
      <c r="F262" s="6"/>
    </row>
    <row r="263" spans="1:6" ht="14.4" outlineLevel="4">
      <c r="A263" s="21" t="s">
        <v>42</v>
      </c>
      <c r="B263" s="11">
        <v>3395100</v>
      </c>
      <c r="C263" s="11">
        <v>3395100</v>
      </c>
      <c r="D263" s="11">
        <v>3395100</v>
      </c>
      <c r="E263" s="2">
        <f t="shared" ref="E263:E326" si="4">D263/C263*100</f>
        <v>100</v>
      </c>
      <c r="F263" s="6"/>
    </row>
    <row r="264" spans="1:6" ht="14.4" outlineLevel="2">
      <c r="A264" s="22" t="s">
        <v>43</v>
      </c>
      <c r="B264" s="11">
        <v>3395100</v>
      </c>
      <c r="C264" s="11">
        <v>3395100</v>
      </c>
      <c r="D264" s="11">
        <v>3395100</v>
      </c>
      <c r="E264" s="2">
        <f t="shared" si="4"/>
        <v>100</v>
      </c>
      <c r="F264" s="6"/>
    </row>
    <row r="265" spans="1:6" ht="14.4" outlineLevel="1">
      <c r="A265" s="21" t="s">
        <v>44</v>
      </c>
      <c r="B265" s="11">
        <v>737260</v>
      </c>
      <c r="C265" s="11">
        <v>737260</v>
      </c>
      <c r="D265" s="11">
        <v>735273.97</v>
      </c>
      <c r="E265" s="2">
        <f t="shared" si="4"/>
        <v>99.730620134009712</v>
      </c>
      <c r="F265" s="6"/>
    </row>
    <row r="266" spans="1:6" ht="14.4" outlineLevel="2">
      <c r="A266" s="20" t="s">
        <v>45</v>
      </c>
      <c r="B266" s="11">
        <v>543265</v>
      </c>
      <c r="C266" s="11">
        <v>543265</v>
      </c>
      <c r="D266" s="11">
        <v>530826.88</v>
      </c>
      <c r="E266" s="2">
        <f t="shared" si="4"/>
        <v>97.710487515300997</v>
      </c>
      <c r="F266" s="6"/>
    </row>
    <row r="267" spans="1:6" ht="14.4" outlineLevel="3">
      <c r="A267" s="21" t="s">
        <v>46</v>
      </c>
      <c r="B267" s="11">
        <v>268629</v>
      </c>
      <c r="C267" s="11">
        <v>268629</v>
      </c>
      <c r="D267" s="11">
        <v>260980</v>
      </c>
      <c r="E267" s="2">
        <f t="shared" si="4"/>
        <v>97.152578463233681</v>
      </c>
      <c r="F267" s="6"/>
    </row>
    <row r="268" spans="1:6" ht="14.4" outlineLevel="3">
      <c r="A268" s="21" t="s">
        <v>47</v>
      </c>
      <c r="B268" s="11">
        <v>223472</v>
      </c>
      <c r="C268" s="11">
        <v>223472</v>
      </c>
      <c r="D268" s="11">
        <v>219185.54</v>
      </c>
      <c r="E268" s="2">
        <f t="shared" si="4"/>
        <v>98.081880504045245</v>
      </c>
      <c r="F268" s="6"/>
    </row>
    <row r="269" spans="1:6" ht="14.4" outlineLevel="4">
      <c r="A269" s="21" t="s">
        <v>48</v>
      </c>
      <c r="B269" s="11">
        <v>2926</v>
      </c>
      <c r="C269" s="11">
        <v>2926</v>
      </c>
      <c r="D269" s="11">
        <v>2925.86</v>
      </c>
      <c r="E269" s="2">
        <f t="shared" si="4"/>
        <v>99.995215311004799</v>
      </c>
      <c r="F269" s="6"/>
    </row>
    <row r="270" spans="1:6" ht="14.4" outlineLevel="3">
      <c r="A270" s="21" t="s">
        <v>49</v>
      </c>
      <c r="B270" s="11">
        <v>45088</v>
      </c>
      <c r="C270" s="11">
        <v>45088</v>
      </c>
      <c r="D270" s="11">
        <v>44585.48</v>
      </c>
      <c r="E270" s="2">
        <f t="shared" si="4"/>
        <v>98.885468417317256</v>
      </c>
      <c r="F270" s="6"/>
    </row>
    <row r="271" spans="1:6" ht="14.4" outlineLevel="4">
      <c r="A271" s="22" t="s">
        <v>50</v>
      </c>
      <c r="B271" s="11">
        <v>43026</v>
      </c>
      <c r="C271" s="11">
        <v>43026</v>
      </c>
      <c r="D271" s="11">
        <v>43025.84</v>
      </c>
      <c r="E271" s="2">
        <f t="shared" si="4"/>
        <v>99.999628131827251</v>
      </c>
      <c r="F271" s="6"/>
    </row>
    <row r="272" spans="1:6" ht="14.4" outlineLevel="3">
      <c r="A272" s="22" t="s">
        <v>51</v>
      </c>
      <c r="B272" s="11">
        <v>1562</v>
      </c>
      <c r="C272" s="11">
        <v>1562</v>
      </c>
      <c r="D272" s="11">
        <v>1559.64</v>
      </c>
      <c r="E272" s="2">
        <f t="shared" si="4"/>
        <v>99.848911651728557</v>
      </c>
      <c r="F272" s="6"/>
    </row>
    <row r="273" spans="1:6" ht="14.4" outlineLevel="4">
      <c r="A273" s="22" t="s">
        <v>52</v>
      </c>
      <c r="B273" s="14">
        <v>500</v>
      </c>
      <c r="C273" s="14">
        <v>500</v>
      </c>
      <c r="D273" s="12"/>
      <c r="E273" s="2">
        <f t="shared" si="4"/>
        <v>0</v>
      </c>
      <c r="F273" s="6"/>
    </row>
    <row r="274" spans="1:6" ht="28.8" outlineLevel="2">
      <c r="A274" s="21" t="s">
        <v>55</v>
      </c>
      <c r="B274" s="11">
        <v>3150</v>
      </c>
      <c r="C274" s="11">
        <v>3150</v>
      </c>
      <c r="D274" s="11">
        <v>3150</v>
      </c>
      <c r="E274" s="2">
        <f t="shared" si="4"/>
        <v>100</v>
      </c>
      <c r="F274" s="6"/>
    </row>
    <row r="275" spans="1:6" ht="28.8" outlineLevel="3">
      <c r="A275" s="22" t="s">
        <v>56</v>
      </c>
      <c r="B275" s="11">
        <v>3150</v>
      </c>
      <c r="C275" s="11">
        <v>3150</v>
      </c>
      <c r="D275" s="11">
        <v>3150</v>
      </c>
      <c r="E275" s="2">
        <f t="shared" si="4"/>
        <v>100</v>
      </c>
      <c r="F275" s="6"/>
    </row>
    <row r="276" spans="1:6" ht="14.4">
      <c r="A276" s="20" t="s">
        <v>62</v>
      </c>
      <c r="B276" s="11">
        <v>3874</v>
      </c>
      <c r="C276" s="11">
        <v>3874</v>
      </c>
      <c r="D276" s="11">
        <v>3873.39</v>
      </c>
      <c r="E276" s="2">
        <f t="shared" si="4"/>
        <v>99.984254001032525</v>
      </c>
      <c r="F276" s="6"/>
    </row>
    <row r="277" spans="1:6" ht="14.4" outlineLevel="1">
      <c r="A277" s="15" t="s">
        <v>63</v>
      </c>
      <c r="B277" s="11">
        <v>100556139</v>
      </c>
      <c r="C277" s="11">
        <v>100556139</v>
      </c>
      <c r="D277" s="11">
        <v>96824528.099999994</v>
      </c>
      <c r="E277" s="2">
        <f t="shared" si="4"/>
        <v>96.289027266649512</v>
      </c>
      <c r="F277" s="6"/>
    </row>
    <row r="278" spans="1:6" ht="14.4" outlineLevel="2">
      <c r="A278" s="20" t="s">
        <v>64</v>
      </c>
      <c r="B278" s="11">
        <v>79445315</v>
      </c>
      <c r="C278" s="11">
        <v>79445315</v>
      </c>
      <c r="D278" s="11">
        <v>75730220.079999998</v>
      </c>
      <c r="E278" s="2">
        <f t="shared" si="4"/>
        <v>95.323707987060018</v>
      </c>
      <c r="F278" s="6"/>
    </row>
    <row r="279" spans="1:6" ht="28.8" outlineLevel="3">
      <c r="A279" s="21" t="s">
        <v>65</v>
      </c>
      <c r="B279" s="11">
        <v>83500</v>
      </c>
      <c r="C279" s="11">
        <v>83500</v>
      </c>
      <c r="D279" s="11">
        <v>83500</v>
      </c>
      <c r="E279" s="2">
        <f t="shared" si="4"/>
        <v>100</v>
      </c>
      <c r="F279" s="6"/>
    </row>
    <row r="280" spans="1:6" ht="14.4" outlineLevel="4">
      <c r="A280" s="21" t="s">
        <v>66</v>
      </c>
      <c r="B280" s="11">
        <v>22079910</v>
      </c>
      <c r="C280" s="11">
        <v>22079910</v>
      </c>
      <c r="D280" s="11">
        <v>20283984.219999999</v>
      </c>
      <c r="E280" s="2">
        <f t="shared" si="4"/>
        <v>91.866245016397258</v>
      </c>
      <c r="F280" s="6"/>
    </row>
    <row r="281" spans="1:6" ht="14.4" outlineLevel="3">
      <c r="A281" s="22" t="s">
        <v>86</v>
      </c>
      <c r="B281" s="11">
        <v>22079910</v>
      </c>
      <c r="C281" s="11">
        <v>22079910</v>
      </c>
      <c r="D281" s="11">
        <v>20283984.219999999</v>
      </c>
      <c r="E281" s="2">
        <f t="shared" si="4"/>
        <v>91.866245016397258</v>
      </c>
      <c r="F281" s="6"/>
    </row>
    <row r="282" spans="1:6" ht="14.4" outlineLevel="2">
      <c r="A282" s="21" t="s">
        <v>81</v>
      </c>
      <c r="B282" s="11">
        <v>44983929</v>
      </c>
      <c r="C282" s="11">
        <v>44983929</v>
      </c>
      <c r="D282" s="11">
        <v>44589776</v>
      </c>
      <c r="E282" s="2">
        <f t="shared" si="4"/>
        <v>99.123791521189702</v>
      </c>
      <c r="F282" s="6"/>
    </row>
    <row r="283" spans="1:6" ht="14.4" outlineLevel="3">
      <c r="A283" s="22" t="s">
        <v>82</v>
      </c>
      <c r="B283" s="11">
        <v>44983929</v>
      </c>
      <c r="C283" s="11">
        <v>44983929</v>
      </c>
      <c r="D283" s="11">
        <v>44589776</v>
      </c>
      <c r="E283" s="2">
        <f t="shared" si="4"/>
        <v>99.123791521189702</v>
      </c>
      <c r="F283" s="6"/>
    </row>
    <row r="284" spans="1:6" ht="14.4" outlineLevel="3">
      <c r="A284" s="21" t="s">
        <v>83</v>
      </c>
      <c r="B284" s="11">
        <v>12297976</v>
      </c>
      <c r="C284" s="11">
        <v>12297976</v>
      </c>
      <c r="D284" s="11">
        <v>10772959.859999999</v>
      </c>
      <c r="E284" s="2">
        <f t="shared" si="4"/>
        <v>87.599454251658969</v>
      </c>
      <c r="F284" s="6"/>
    </row>
    <row r="285" spans="1:6" ht="14.4" outlineLevel="3">
      <c r="A285" s="22" t="s">
        <v>84</v>
      </c>
      <c r="B285" s="11">
        <v>12297976</v>
      </c>
      <c r="C285" s="11">
        <v>12297976</v>
      </c>
      <c r="D285" s="11">
        <v>10772959.859999999</v>
      </c>
      <c r="E285" s="2">
        <f t="shared" si="4"/>
        <v>87.599454251658969</v>
      </c>
      <c r="F285" s="6"/>
    </row>
    <row r="286" spans="1:6" ht="14.4" outlineLevel="3">
      <c r="A286" s="20" t="s">
        <v>68</v>
      </c>
      <c r="B286" s="11">
        <v>21110824</v>
      </c>
      <c r="C286" s="11">
        <v>21110824</v>
      </c>
      <c r="D286" s="11">
        <v>21094308.02</v>
      </c>
      <c r="E286" s="2">
        <f t="shared" si="4"/>
        <v>99.921765346535025</v>
      </c>
      <c r="F286" s="6"/>
    </row>
    <row r="287" spans="1:6" ht="28.8" outlineLevel="4">
      <c r="A287" s="21" t="s">
        <v>69</v>
      </c>
      <c r="B287" s="11">
        <v>21110824</v>
      </c>
      <c r="C287" s="11">
        <v>21110824</v>
      </c>
      <c r="D287" s="11">
        <v>21094308.02</v>
      </c>
      <c r="E287" s="2">
        <f t="shared" si="4"/>
        <v>99.921765346535025</v>
      </c>
      <c r="F287" s="6"/>
    </row>
    <row r="288" spans="1:6" ht="28.8" outlineLevel="1">
      <c r="A288" s="18" t="s">
        <v>93</v>
      </c>
      <c r="B288" s="11">
        <v>19738530</v>
      </c>
      <c r="C288" s="11">
        <v>19738530</v>
      </c>
      <c r="D288" s="11">
        <v>19512044</v>
      </c>
      <c r="E288" s="2">
        <f t="shared" si="4"/>
        <v>98.852569061627179</v>
      </c>
      <c r="F288" s="6"/>
    </row>
    <row r="289" spans="1:6" ht="14.4" outlineLevel="2">
      <c r="A289" s="15" t="s">
        <v>40</v>
      </c>
      <c r="B289" s="11">
        <v>18290375</v>
      </c>
      <c r="C289" s="11">
        <v>18290375</v>
      </c>
      <c r="D289" s="11">
        <v>18289089</v>
      </c>
      <c r="E289" s="2">
        <f t="shared" si="4"/>
        <v>99.992968979586266</v>
      </c>
      <c r="F289" s="6"/>
    </row>
    <row r="290" spans="1:6" ht="14.4" outlineLevel="3">
      <c r="A290" s="20" t="s">
        <v>41</v>
      </c>
      <c r="B290" s="11">
        <v>5889904</v>
      </c>
      <c r="C290" s="11">
        <v>5889904</v>
      </c>
      <c r="D290" s="11">
        <v>5889904</v>
      </c>
      <c r="E290" s="2">
        <f t="shared" si="4"/>
        <v>100</v>
      </c>
      <c r="F290" s="6"/>
    </row>
    <row r="291" spans="1:6" ht="14.4">
      <c r="A291" s="21" t="s">
        <v>42</v>
      </c>
      <c r="B291" s="11">
        <v>4821700</v>
      </c>
      <c r="C291" s="11">
        <v>4821700</v>
      </c>
      <c r="D291" s="11">
        <v>4821700</v>
      </c>
      <c r="E291" s="2">
        <f t="shared" si="4"/>
        <v>100</v>
      </c>
      <c r="F291" s="6"/>
    </row>
    <row r="292" spans="1:6" ht="14.4" outlineLevel="1">
      <c r="A292" s="22" t="s">
        <v>43</v>
      </c>
      <c r="B292" s="11">
        <v>4821700</v>
      </c>
      <c r="C292" s="11">
        <v>4821700</v>
      </c>
      <c r="D292" s="11">
        <v>4821700</v>
      </c>
      <c r="E292" s="2">
        <f t="shared" si="4"/>
        <v>100</v>
      </c>
      <c r="F292" s="6"/>
    </row>
    <row r="293" spans="1:6" ht="14.4" outlineLevel="2">
      <c r="A293" s="21" t="s">
        <v>44</v>
      </c>
      <c r="B293" s="11">
        <v>1068204</v>
      </c>
      <c r="C293" s="11">
        <v>1068204</v>
      </c>
      <c r="D293" s="11">
        <v>1068204</v>
      </c>
      <c r="E293" s="2">
        <f t="shared" si="4"/>
        <v>100</v>
      </c>
      <c r="F293" s="6"/>
    </row>
    <row r="294" spans="1:6" ht="14.4" outlineLevel="3">
      <c r="A294" s="20" t="s">
        <v>45</v>
      </c>
      <c r="B294" s="11">
        <v>12397559</v>
      </c>
      <c r="C294" s="11">
        <v>12397559</v>
      </c>
      <c r="D294" s="11">
        <v>12396273</v>
      </c>
      <c r="E294" s="2">
        <f t="shared" si="4"/>
        <v>99.989626990280911</v>
      </c>
      <c r="F294" s="6"/>
    </row>
    <row r="295" spans="1:6" ht="14.4" outlineLevel="4">
      <c r="A295" s="21" t="s">
        <v>46</v>
      </c>
      <c r="B295" s="11">
        <v>112900</v>
      </c>
      <c r="C295" s="11">
        <v>112900</v>
      </c>
      <c r="D295" s="11">
        <v>112899.04</v>
      </c>
      <c r="E295" s="2">
        <f t="shared" si="4"/>
        <v>99.999149689991143</v>
      </c>
      <c r="F295" s="6"/>
    </row>
    <row r="296" spans="1:6" ht="14.4" outlineLevel="3">
      <c r="A296" s="21" t="s">
        <v>47</v>
      </c>
      <c r="B296" s="11">
        <v>9614989</v>
      </c>
      <c r="C296" s="11">
        <v>9614989</v>
      </c>
      <c r="D296" s="11">
        <v>9613704</v>
      </c>
      <c r="E296" s="2">
        <f t="shared" si="4"/>
        <v>99.986635450128958</v>
      </c>
      <c r="F296" s="6"/>
    </row>
    <row r="297" spans="1:6" ht="14.4" outlineLevel="2">
      <c r="A297" s="21" t="s">
        <v>48</v>
      </c>
      <c r="B297" s="11">
        <v>9695</v>
      </c>
      <c r="C297" s="11">
        <v>9695</v>
      </c>
      <c r="D297" s="11">
        <v>9694.9599999999991</v>
      </c>
      <c r="E297" s="2">
        <f t="shared" si="4"/>
        <v>99.999587416193904</v>
      </c>
      <c r="F297" s="6"/>
    </row>
    <row r="298" spans="1:6" ht="28.8" outlineLevel="3">
      <c r="A298" s="21" t="s">
        <v>55</v>
      </c>
      <c r="B298" s="11">
        <v>2659975</v>
      </c>
      <c r="C298" s="11">
        <v>2659975</v>
      </c>
      <c r="D298" s="11">
        <v>2659975</v>
      </c>
      <c r="E298" s="2">
        <f t="shared" si="4"/>
        <v>100</v>
      </c>
      <c r="F298" s="6"/>
    </row>
    <row r="299" spans="1:6" ht="28.8" outlineLevel="3">
      <c r="A299" s="22" t="s">
        <v>88</v>
      </c>
      <c r="B299" s="11">
        <v>2658775</v>
      </c>
      <c r="C299" s="11">
        <v>2658775</v>
      </c>
      <c r="D299" s="11">
        <v>2658775</v>
      </c>
      <c r="E299" s="2">
        <f t="shared" si="4"/>
        <v>100</v>
      </c>
      <c r="F299" s="6"/>
    </row>
    <row r="300" spans="1:6" ht="28.8" outlineLevel="3">
      <c r="A300" s="22" t="s">
        <v>56</v>
      </c>
      <c r="B300" s="11">
        <v>1200</v>
      </c>
      <c r="C300" s="11">
        <v>1200</v>
      </c>
      <c r="D300" s="11">
        <v>1200</v>
      </c>
      <c r="E300" s="2">
        <f t="shared" si="4"/>
        <v>100</v>
      </c>
      <c r="F300" s="6"/>
    </row>
    <row r="301" spans="1:6" ht="14.4" outlineLevel="3">
      <c r="A301" s="20" t="s">
        <v>62</v>
      </c>
      <c r="B301" s="11">
        <v>2912</v>
      </c>
      <c r="C301" s="11">
        <v>2912</v>
      </c>
      <c r="D301" s="11">
        <v>2912</v>
      </c>
      <c r="E301" s="2">
        <f t="shared" si="4"/>
        <v>100</v>
      </c>
      <c r="F301" s="6"/>
    </row>
    <row r="302" spans="1:6" ht="14.4" outlineLevel="4">
      <c r="A302" s="15" t="s">
        <v>63</v>
      </c>
      <c r="B302" s="11">
        <v>1448155</v>
      </c>
      <c r="C302" s="11">
        <v>1448155</v>
      </c>
      <c r="D302" s="11">
        <v>1222955</v>
      </c>
      <c r="E302" s="2">
        <f t="shared" si="4"/>
        <v>84.449178437391026</v>
      </c>
      <c r="F302" s="6"/>
    </row>
    <row r="303" spans="1:6" ht="14.4" outlineLevel="4">
      <c r="A303" s="20" t="s">
        <v>64</v>
      </c>
      <c r="B303" s="11">
        <v>1448155</v>
      </c>
      <c r="C303" s="11">
        <v>1448155</v>
      </c>
      <c r="D303" s="11">
        <v>1222955</v>
      </c>
      <c r="E303" s="2">
        <f t="shared" si="4"/>
        <v>84.449178437391026</v>
      </c>
      <c r="F303" s="6"/>
    </row>
    <row r="304" spans="1:6" ht="28.8" outlineLevel="4">
      <c r="A304" s="21" t="s">
        <v>65</v>
      </c>
      <c r="B304" s="11">
        <v>1448155</v>
      </c>
      <c r="C304" s="11">
        <v>1448155</v>
      </c>
      <c r="D304" s="11">
        <v>1222955</v>
      </c>
      <c r="E304" s="2">
        <f t="shared" si="4"/>
        <v>84.449178437391026</v>
      </c>
      <c r="F304" s="6"/>
    </row>
    <row r="305" spans="1:6" ht="28.8" outlineLevel="4">
      <c r="A305" s="18" t="s">
        <v>23</v>
      </c>
      <c r="B305" s="11">
        <v>4240090</v>
      </c>
      <c r="C305" s="11">
        <v>4240090</v>
      </c>
      <c r="D305" s="11">
        <v>4224675.09</v>
      </c>
      <c r="E305" s="2">
        <f t="shared" si="4"/>
        <v>99.636448518781435</v>
      </c>
      <c r="F305" s="6"/>
    </row>
    <row r="306" spans="1:6" ht="14.4" outlineLevel="3">
      <c r="A306" s="15" t="s">
        <v>40</v>
      </c>
      <c r="B306" s="11">
        <v>4177200</v>
      </c>
      <c r="C306" s="11">
        <v>4177200</v>
      </c>
      <c r="D306" s="11">
        <v>4161785.09</v>
      </c>
      <c r="E306" s="2">
        <f t="shared" si="4"/>
        <v>99.630975055060802</v>
      </c>
      <c r="F306" s="6"/>
    </row>
    <row r="307" spans="1:6" ht="14.4" outlineLevel="4">
      <c r="A307" s="20" t="s">
        <v>41</v>
      </c>
      <c r="B307" s="11">
        <v>3502875</v>
      </c>
      <c r="C307" s="11">
        <v>3502875</v>
      </c>
      <c r="D307" s="11">
        <v>3495927.27</v>
      </c>
      <c r="E307" s="2">
        <f t="shared" si="4"/>
        <v>99.801656353709461</v>
      </c>
      <c r="F307" s="6"/>
    </row>
    <row r="308" spans="1:6" ht="14.4" outlineLevel="2">
      <c r="A308" s="21" t="s">
        <v>42</v>
      </c>
      <c r="B308" s="11">
        <v>2882300</v>
      </c>
      <c r="C308" s="11">
        <v>2882300</v>
      </c>
      <c r="D308" s="11">
        <v>2882300</v>
      </c>
      <c r="E308" s="2">
        <f t="shared" si="4"/>
        <v>100</v>
      </c>
      <c r="F308" s="6"/>
    </row>
    <row r="309" spans="1:6" ht="14.4" outlineLevel="1">
      <c r="A309" s="22" t="s">
        <v>43</v>
      </c>
      <c r="B309" s="11">
        <v>2882300</v>
      </c>
      <c r="C309" s="11">
        <v>2882300</v>
      </c>
      <c r="D309" s="11">
        <v>2882300</v>
      </c>
      <c r="E309" s="2">
        <f t="shared" si="4"/>
        <v>100</v>
      </c>
      <c r="F309" s="6"/>
    </row>
    <row r="310" spans="1:6" ht="14.4" outlineLevel="2">
      <c r="A310" s="21" t="s">
        <v>44</v>
      </c>
      <c r="B310" s="11">
        <v>620575</v>
      </c>
      <c r="C310" s="11">
        <v>620575</v>
      </c>
      <c r="D310" s="11">
        <v>613627.27</v>
      </c>
      <c r="E310" s="2">
        <f t="shared" si="4"/>
        <v>98.880436691777788</v>
      </c>
      <c r="F310" s="6"/>
    </row>
    <row r="311" spans="1:6" ht="14.4" outlineLevel="3">
      <c r="A311" s="20" t="s">
        <v>45</v>
      </c>
      <c r="B311" s="11">
        <v>603768</v>
      </c>
      <c r="C311" s="11">
        <v>603768</v>
      </c>
      <c r="D311" s="11">
        <v>599193</v>
      </c>
      <c r="E311" s="2">
        <f t="shared" si="4"/>
        <v>99.242258615892197</v>
      </c>
      <c r="F311" s="6"/>
    </row>
    <row r="312" spans="1:6" ht="14.4">
      <c r="A312" s="21" t="s">
        <v>46</v>
      </c>
      <c r="B312" s="11">
        <v>134878</v>
      </c>
      <c r="C312" s="11">
        <v>134878</v>
      </c>
      <c r="D312" s="11">
        <v>134877.84</v>
      </c>
      <c r="E312" s="2">
        <f t="shared" si="4"/>
        <v>99.999881374278971</v>
      </c>
      <c r="F312" s="6"/>
    </row>
    <row r="313" spans="1:6" ht="14.4" outlineLevel="1">
      <c r="A313" s="21" t="s">
        <v>47</v>
      </c>
      <c r="B313" s="11">
        <v>417305</v>
      </c>
      <c r="C313" s="11">
        <v>417305</v>
      </c>
      <c r="D313" s="11">
        <v>413296.63</v>
      </c>
      <c r="E313" s="2">
        <f t="shared" si="4"/>
        <v>99.039462743077607</v>
      </c>
      <c r="F313" s="6"/>
    </row>
    <row r="314" spans="1:6" ht="14.4" outlineLevel="2">
      <c r="A314" s="21" t="s">
        <v>48</v>
      </c>
      <c r="B314" s="11">
        <v>5321</v>
      </c>
      <c r="C314" s="11">
        <v>5321</v>
      </c>
      <c r="D314" s="11">
        <v>5320.07</v>
      </c>
      <c r="E314" s="2">
        <f t="shared" si="4"/>
        <v>99.982522082315356</v>
      </c>
      <c r="F314" s="6"/>
    </row>
    <row r="315" spans="1:6" ht="14.4" outlineLevel="3">
      <c r="A315" s="21" t="s">
        <v>49</v>
      </c>
      <c r="B315" s="11">
        <v>41273</v>
      </c>
      <c r="C315" s="11">
        <v>41273</v>
      </c>
      <c r="D315" s="11">
        <v>40707.660000000003</v>
      </c>
      <c r="E315" s="2">
        <f t="shared" si="4"/>
        <v>98.630242531437034</v>
      </c>
      <c r="F315" s="6"/>
    </row>
    <row r="316" spans="1:6" ht="14.4" outlineLevel="4">
      <c r="A316" s="22" t="s">
        <v>50</v>
      </c>
      <c r="B316" s="11">
        <v>22971</v>
      </c>
      <c r="C316" s="11">
        <v>22971</v>
      </c>
      <c r="D316" s="11">
        <v>22472.44</v>
      </c>
      <c r="E316" s="2">
        <f t="shared" si="4"/>
        <v>97.829611248966089</v>
      </c>
      <c r="F316" s="6"/>
    </row>
    <row r="317" spans="1:6" ht="14.4" outlineLevel="3">
      <c r="A317" s="22" t="s">
        <v>51</v>
      </c>
      <c r="B317" s="11">
        <v>1641</v>
      </c>
      <c r="C317" s="11">
        <v>1641</v>
      </c>
      <c r="D317" s="11">
        <v>1575.78</v>
      </c>
      <c r="E317" s="2">
        <f t="shared" si="4"/>
        <v>96.025594149908585</v>
      </c>
      <c r="F317" s="6"/>
    </row>
    <row r="318" spans="1:6" ht="14.4" outlineLevel="2">
      <c r="A318" s="22" t="s">
        <v>52</v>
      </c>
      <c r="B318" s="11">
        <v>16048</v>
      </c>
      <c r="C318" s="11">
        <v>16048</v>
      </c>
      <c r="D318" s="11">
        <v>16047.32</v>
      </c>
      <c r="E318" s="2">
        <f t="shared" si="4"/>
        <v>99.995762711864401</v>
      </c>
      <c r="F318" s="6"/>
    </row>
    <row r="319" spans="1:6" ht="28.8" outlineLevel="3">
      <c r="A319" s="22" t="s">
        <v>54</v>
      </c>
      <c r="B319" s="14">
        <v>613</v>
      </c>
      <c r="C319" s="14">
        <v>613</v>
      </c>
      <c r="D319" s="14">
        <v>612.12</v>
      </c>
      <c r="E319" s="2">
        <f t="shared" si="4"/>
        <v>99.856443719412724</v>
      </c>
      <c r="F319" s="6"/>
    </row>
    <row r="320" spans="1:6" ht="28.8" outlineLevel="3">
      <c r="A320" s="21" t="s">
        <v>55</v>
      </c>
      <c r="B320" s="11">
        <v>4991</v>
      </c>
      <c r="C320" s="11">
        <v>4991</v>
      </c>
      <c r="D320" s="11">
        <v>4990.8</v>
      </c>
      <c r="E320" s="2">
        <f t="shared" si="4"/>
        <v>99.995992787016633</v>
      </c>
      <c r="F320" s="6"/>
    </row>
    <row r="321" spans="1:6" ht="28.8" outlineLevel="3">
      <c r="A321" s="22" t="s">
        <v>56</v>
      </c>
      <c r="B321" s="11">
        <v>4991</v>
      </c>
      <c r="C321" s="11">
        <v>4991</v>
      </c>
      <c r="D321" s="11">
        <v>4990.8</v>
      </c>
      <c r="E321" s="2">
        <f t="shared" si="4"/>
        <v>99.995992787016633</v>
      </c>
      <c r="F321" s="6"/>
    </row>
    <row r="322" spans="1:6" ht="14.4" outlineLevel="3">
      <c r="A322" s="20" t="s">
        <v>62</v>
      </c>
      <c r="B322" s="11">
        <v>70557</v>
      </c>
      <c r="C322" s="11">
        <v>70557</v>
      </c>
      <c r="D322" s="11">
        <v>66664.820000000007</v>
      </c>
      <c r="E322" s="2">
        <f t="shared" si="4"/>
        <v>94.483637342857563</v>
      </c>
      <c r="F322" s="6"/>
    </row>
    <row r="323" spans="1:6" ht="14.4" outlineLevel="4">
      <c r="A323" s="15" t="s">
        <v>63</v>
      </c>
      <c r="B323" s="11">
        <v>62890</v>
      </c>
      <c r="C323" s="11">
        <v>62890</v>
      </c>
      <c r="D323" s="11">
        <v>62890</v>
      </c>
      <c r="E323" s="2">
        <f t="shared" si="4"/>
        <v>100</v>
      </c>
      <c r="F323" s="6"/>
    </row>
    <row r="324" spans="1:6" ht="14.4" outlineLevel="4">
      <c r="A324" s="20" t="s">
        <v>64</v>
      </c>
      <c r="B324" s="11">
        <v>62890</v>
      </c>
      <c r="C324" s="11">
        <v>62890</v>
      </c>
      <c r="D324" s="11">
        <v>62890</v>
      </c>
      <c r="E324" s="2">
        <f t="shared" si="4"/>
        <v>100</v>
      </c>
      <c r="F324" s="6"/>
    </row>
    <row r="325" spans="1:6" ht="28.8" outlineLevel="4">
      <c r="A325" s="21" t="s">
        <v>65</v>
      </c>
      <c r="B325" s="11">
        <v>62890</v>
      </c>
      <c r="C325" s="11">
        <v>62890</v>
      </c>
      <c r="D325" s="11">
        <v>62890</v>
      </c>
      <c r="E325" s="2">
        <f t="shared" si="4"/>
        <v>100</v>
      </c>
      <c r="F325" s="6"/>
    </row>
    <row r="326" spans="1:6" ht="28.8" outlineLevel="2">
      <c r="A326" s="18" t="s">
        <v>24</v>
      </c>
      <c r="B326" s="11">
        <v>16536028</v>
      </c>
      <c r="C326" s="11">
        <v>16536028</v>
      </c>
      <c r="D326" s="11">
        <v>16470770.199999999</v>
      </c>
      <c r="E326" s="2">
        <f t="shared" si="4"/>
        <v>99.605359884489786</v>
      </c>
      <c r="F326" s="6"/>
    </row>
    <row r="327" spans="1:6" ht="14.4" outlineLevel="1">
      <c r="A327" s="15" t="s">
        <v>40</v>
      </c>
      <c r="B327" s="11">
        <v>15988348</v>
      </c>
      <c r="C327" s="11">
        <v>15988348</v>
      </c>
      <c r="D327" s="11">
        <v>15932759.41</v>
      </c>
      <c r="E327" s="2">
        <f t="shared" ref="E327:E390" si="5">D327/C327*100</f>
        <v>99.652318113165919</v>
      </c>
      <c r="F327" s="6"/>
    </row>
    <row r="328" spans="1:6" ht="14.4" outlineLevel="2">
      <c r="A328" s="20" t="s">
        <v>41</v>
      </c>
      <c r="B328" s="11">
        <v>5064620</v>
      </c>
      <c r="C328" s="11">
        <v>5064620</v>
      </c>
      <c r="D328" s="11">
        <v>5064353.0599999996</v>
      </c>
      <c r="E328" s="2">
        <f t="shared" si="5"/>
        <v>99.99472931829041</v>
      </c>
      <c r="F328" s="6"/>
    </row>
    <row r="329" spans="1:6" ht="14.4" outlineLevel="3">
      <c r="A329" s="21" t="s">
        <v>42</v>
      </c>
      <c r="B329" s="11">
        <v>4149600</v>
      </c>
      <c r="C329" s="11">
        <v>4149600</v>
      </c>
      <c r="D329" s="11">
        <v>4149335.47</v>
      </c>
      <c r="E329" s="2">
        <f t="shared" si="5"/>
        <v>99.993625168690954</v>
      </c>
      <c r="F329" s="6"/>
    </row>
    <row r="330" spans="1:6" ht="14.4" outlineLevel="2">
      <c r="A330" s="22" t="s">
        <v>43</v>
      </c>
      <c r="B330" s="11">
        <v>4149600</v>
      </c>
      <c r="C330" s="11">
        <v>4149600</v>
      </c>
      <c r="D330" s="11">
        <v>4149335.47</v>
      </c>
      <c r="E330" s="2">
        <f t="shared" si="5"/>
        <v>99.993625168690954</v>
      </c>
      <c r="F330" s="6"/>
    </row>
    <row r="331" spans="1:6" ht="14.4" outlineLevel="3">
      <c r="A331" s="21" t="s">
        <v>44</v>
      </c>
      <c r="B331" s="11">
        <v>915020</v>
      </c>
      <c r="C331" s="11">
        <v>915020</v>
      </c>
      <c r="D331" s="11">
        <v>915017.59</v>
      </c>
      <c r="E331" s="2">
        <f t="shared" si="5"/>
        <v>99.999736617778851</v>
      </c>
      <c r="F331" s="6"/>
    </row>
    <row r="332" spans="1:6" ht="14.4">
      <c r="A332" s="20" t="s">
        <v>45</v>
      </c>
      <c r="B332" s="11">
        <v>10911619</v>
      </c>
      <c r="C332" s="11">
        <v>10911619</v>
      </c>
      <c r="D332" s="11">
        <v>10856297.43</v>
      </c>
      <c r="E332" s="2">
        <f t="shared" si="5"/>
        <v>99.493003100639783</v>
      </c>
      <c r="F332" s="6"/>
    </row>
    <row r="333" spans="1:6" ht="14.4" outlineLevel="1">
      <c r="A333" s="21" t="s">
        <v>46</v>
      </c>
      <c r="B333" s="11">
        <v>1565328</v>
      </c>
      <c r="C333" s="11">
        <v>1565328</v>
      </c>
      <c r="D333" s="11">
        <v>1564637.49</v>
      </c>
      <c r="E333" s="2">
        <f t="shared" si="5"/>
        <v>99.955887200637818</v>
      </c>
      <c r="F333" s="6"/>
    </row>
    <row r="334" spans="1:6" ht="14.4" outlineLevel="2">
      <c r="A334" s="21" t="s">
        <v>47</v>
      </c>
      <c r="B334" s="11">
        <v>9210487</v>
      </c>
      <c r="C334" s="11">
        <v>9210487</v>
      </c>
      <c r="D334" s="11">
        <v>9209858.4700000007</v>
      </c>
      <c r="E334" s="2">
        <f t="shared" si="5"/>
        <v>99.993175930870976</v>
      </c>
      <c r="F334" s="6"/>
    </row>
    <row r="335" spans="1:6" ht="14.4" outlineLevel="3">
      <c r="A335" s="21" t="s">
        <v>48</v>
      </c>
      <c r="B335" s="14">
        <v>500</v>
      </c>
      <c r="C335" s="14">
        <v>500</v>
      </c>
      <c r="D335" s="12"/>
      <c r="E335" s="2">
        <f t="shared" si="5"/>
        <v>0</v>
      </c>
      <c r="F335" s="6"/>
    </row>
    <row r="336" spans="1:6" ht="14.4" outlineLevel="4">
      <c r="A336" s="21" t="s">
        <v>49</v>
      </c>
      <c r="B336" s="11">
        <v>135304</v>
      </c>
      <c r="C336" s="11">
        <v>135304</v>
      </c>
      <c r="D336" s="11">
        <v>81801.47</v>
      </c>
      <c r="E336" s="2">
        <f t="shared" si="5"/>
        <v>60.457540057943589</v>
      </c>
      <c r="F336" s="6"/>
    </row>
    <row r="337" spans="1:6" ht="14.4" outlineLevel="3">
      <c r="A337" s="22" t="s">
        <v>51</v>
      </c>
      <c r="B337" s="11">
        <v>1393</v>
      </c>
      <c r="C337" s="11">
        <v>1393</v>
      </c>
      <c r="D337" s="14">
        <v>800.36</v>
      </c>
      <c r="E337" s="2">
        <f t="shared" si="5"/>
        <v>57.455850681981332</v>
      </c>
      <c r="F337" s="6"/>
    </row>
    <row r="338" spans="1:6" ht="14.4" outlineLevel="2">
      <c r="A338" s="22" t="s">
        <v>52</v>
      </c>
      <c r="B338" s="11">
        <v>28794</v>
      </c>
      <c r="C338" s="11">
        <v>28794</v>
      </c>
      <c r="D338" s="11">
        <v>20895.669999999998</v>
      </c>
      <c r="E338" s="2">
        <f t="shared" si="5"/>
        <v>72.56952837396679</v>
      </c>
      <c r="F338" s="6"/>
    </row>
    <row r="339" spans="1:6" ht="14.4" outlineLevel="3">
      <c r="A339" s="22" t="s">
        <v>53</v>
      </c>
      <c r="B339" s="11">
        <v>105117</v>
      </c>
      <c r="C339" s="11">
        <v>105117</v>
      </c>
      <c r="D339" s="11">
        <v>60105.440000000002</v>
      </c>
      <c r="E339" s="2">
        <f t="shared" si="5"/>
        <v>57.179561821589274</v>
      </c>
      <c r="F339" s="6"/>
    </row>
    <row r="340" spans="1:6" ht="14.4" outlineLevel="3">
      <c r="A340" s="20" t="s">
        <v>62</v>
      </c>
      <c r="B340" s="11">
        <v>12109</v>
      </c>
      <c r="C340" s="11">
        <v>12109</v>
      </c>
      <c r="D340" s="11">
        <v>12108.92</v>
      </c>
      <c r="E340" s="2">
        <f t="shared" si="5"/>
        <v>99.999339334379385</v>
      </c>
      <c r="F340" s="6"/>
    </row>
    <row r="341" spans="1:6" ht="14.4" outlineLevel="3">
      <c r="A341" s="15" t="s">
        <v>63</v>
      </c>
      <c r="B341" s="11">
        <v>547680</v>
      </c>
      <c r="C341" s="11">
        <v>547680</v>
      </c>
      <c r="D341" s="11">
        <v>538010.79</v>
      </c>
      <c r="E341" s="2">
        <f t="shared" si="5"/>
        <v>98.234514680105178</v>
      </c>
      <c r="F341" s="6"/>
    </row>
    <row r="342" spans="1:6" ht="14.4" outlineLevel="3">
      <c r="A342" s="20" t="s">
        <v>64</v>
      </c>
      <c r="B342" s="11">
        <v>55500</v>
      </c>
      <c r="C342" s="11">
        <v>55500</v>
      </c>
      <c r="D342" s="11">
        <v>55500</v>
      </c>
      <c r="E342" s="2">
        <f t="shared" si="5"/>
        <v>100</v>
      </c>
      <c r="F342" s="6"/>
    </row>
    <row r="343" spans="1:6" ht="28.8" outlineLevel="4">
      <c r="A343" s="21" t="s">
        <v>65</v>
      </c>
      <c r="B343" s="11">
        <v>55500</v>
      </c>
      <c r="C343" s="11">
        <v>55500</v>
      </c>
      <c r="D343" s="11">
        <v>55500</v>
      </c>
      <c r="E343" s="2">
        <f t="shared" si="5"/>
        <v>100</v>
      </c>
      <c r="F343" s="6"/>
    </row>
    <row r="344" spans="1:6" ht="14.4" outlineLevel="2">
      <c r="A344" s="20" t="s">
        <v>68</v>
      </c>
      <c r="B344" s="11">
        <v>492180</v>
      </c>
      <c r="C344" s="11">
        <v>492180</v>
      </c>
      <c r="D344" s="11">
        <v>482510.79</v>
      </c>
      <c r="E344" s="2">
        <f t="shared" si="5"/>
        <v>98.035432158966231</v>
      </c>
      <c r="F344" s="6"/>
    </row>
    <row r="345" spans="1:6" ht="28.8" outlineLevel="1">
      <c r="A345" s="21" t="s">
        <v>69</v>
      </c>
      <c r="B345" s="11">
        <v>492180</v>
      </c>
      <c r="C345" s="11">
        <v>492180</v>
      </c>
      <c r="D345" s="11">
        <v>482510.79</v>
      </c>
      <c r="E345" s="2">
        <f t="shared" si="5"/>
        <v>98.035432158966231</v>
      </c>
      <c r="F345" s="6"/>
    </row>
    <row r="346" spans="1:6" ht="14.4" outlineLevel="2">
      <c r="A346" s="18" t="s">
        <v>25</v>
      </c>
      <c r="B346" s="11">
        <v>4819500</v>
      </c>
      <c r="C346" s="11">
        <v>4819500</v>
      </c>
      <c r="D346" s="11">
        <v>4653386.6100000003</v>
      </c>
      <c r="E346" s="2">
        <f t="shared" si="5"/>
        <v>96.553306567071289</v>
      </c>
      <c r="F346" s="6"/>
    </row>
    <row r="347" spans="1:6" ht="14.4" outlineLevel="3">
      <c r="A347" s="15" t="s">
        <v>40</v>
      </c>
      <c r="B347" s="11">
        <v>4592800</v>
      </c>
      <c r="C347" s="11">
        <v>4592800</v>
      </c>
      <c r="D347" s="11">
        <v>4588386.6100000003</v>
      </c>
      <c r="E347" s="2">
        <f t="shared" si="5"/>
        <v>99.903906331649551</v>
      </c>
      <c r="F347" s="6"/>
    </row>
    <row r="348" spans="1:6" ht="14.4">
      <c r="A348" s="20" t="s">
        <v>41</v>
      </c>
      <c r="B348" s="11">
        <v>4292349</v>
      </c>
      <c r="C348" s="11">
        <v>4292349</v>
      </c>
      <c r="D348" s="11">
        <v>4292025.8</v>
      </c>
      <c r="E348" s="2">
        <f t="shared" si="5"/>
        <v>99.992470323359072</v>
      </c>
      <c r="F348" s="6"/>
    </row>
    <row r="349" spans="1:6" ht="14.4" outlineLevel="1">
      <c r="A349" s="21" t="s">
        <v>42</v>
      </c>
      <c r="B349" s="11">
        <v>3508400</v>
      </c>
      <c r="C349" s="11">
        <v>3508400</v>
      </c>
      <c r="D349" s="11">
        <v>3508105.52</v>
      </c>
      <c r="E349" s="2">
        <f t="shared" si="5"/>
        <v>99.991606430281607</v>
      </c>
      <c r="F349" s="6"/>
    </row>
    <row r="350" spans="1:6" ht="14.4" outlineLevel="2">
      <c r="A350" s="22" t="s">
        <v>43</v>
      </c>
      <c r="B350" s="11">
        <v>3508400</v>
      </c>
      <c r="C350" s="11">
        <v>3508400</v>
      </c>
      <c r="D350" s="11">
        <v>3508105.52</v>
      </c>
      <c r="E350" s="2">
        <f t="shared" si="5"/>
        <v>99.991606430281607</v>
      </c>
      <c r="F350" s="6"/>
    </row>
    <row r="351" spans="1:6" ht="14.4" outlineLevel="3">
      <c r="A351" s="21" t="s">
        <v>44</v>
      </c>
      <c r="B351" s="11">
        <v>783949</v>
      </c>
      <c r="C351" s="11">
        <v>783949</v>
      </c>
      <c r="D351" s="11">
        <v>783920.28</v>
      </c>
      <c r="E351" s="2">
        <f t="shared" si="5"/>
        <v>99.996336496379229</v>
      </c>
      <c r="F351" s="6"/>
    </row>
    <row r="352" spans="1:6" ht="14.4" outlineLevel="4">
      <c r="A352" s="20" t="s">
        <v>45</v>
      </c>
      <c r="B352" s="11">
        <v>243808</v>
      </c>
      <c r="C352" s="11">
        <v>243808</v>
      </c>
      <c r="D352" s="11">
        <v>242656.67</v>
      </c>
      <c r="E352" s="2">
        <f t="shared" si="5"/>
        <v>99.527771853261598</v>
      </c>
      <c r="F352" s="6"/>
    </row>
    <row r="353" spans="1:6" ht="14.4" outlineLevel="3">
      <c r="A353" s="21" t="s">
        <v>46</v>
      </c>
      <c r="B353" s="11">
        <v>78258</v>
      </c>
      <c r="C353" s="11">
        <v>78258</v>
      </c>
      <c r="D353" s="11">
        <v>78207.02</v>
      </c>
      <c r="E353" s="2">
        <f t="shared" si="5"/>
        <v>99.934856500293904</v>
      </c>
      <c r="F353" s="6"/>
    </row>
    <row r="354" spans="1:6" ht="14.4" outlineLevel="2">
      <c r="A354" s="21" t="s">
        <v>47</v>
      </c>
      <c r="B354" s="11">
        <v>143238</v>
      </c>
      <c r="C354" s="11">
        <v>143238</v>
      </c>
      <c r="D354" s="11">
        <v>143238</v>
      </c>
      <c r="E354" s="2">
        <f t="shared" si="5"/>
        <v>100</v>
      </c>
      <c r="F354" s="6"/>
    </row>
    <row r="355" spans="1:6" ht="14.4" outlineLevel="3">
      <c r="A355" s="21" t="s">
        <v>48</v>
      </c>
      <c r="B355" s="11">
        <v>19812</v>
      </c>
      <c r="C355" s="11">
        <v>19812</v>
      </c>
      <c r="D355" s="11">
        <v>19811.650000000001</v>
      </c>
      <c r="E355" s="2">
        <f t="shared" si="5"/>
        <v>99.998233393902694</v>
      </c>
      <c r="F355" s="6"/>
    </row>
    <row r="356" spans="1:6" ht="28.8" outlineLevel="3">
      <c r="A356" s="21" t="s">
        <v>55</v>
      </c>
      <c r="B356" s="11">
        <v>2500</v>
      </c>
      <c r="C356" s="11">
        <v>2500</v>
      </c>
      <c r="D356" s="11">
        <v>1400</v>
      </c>
      <c r="E356" s="2">
        <f t="shared" si="5"/>
        <v>56.000000000000007</v>
      </c>
      <c r="F356" s="6"/>
    </row>
    <row r="357" spans="1:6" ht="28.8" outlineLevel="3">
      <c r="A357" s="22" t="s">
        <v>56</v>
      </c>
      <c r="B357" s="11">
        <v>2500</v>
      </c>
      <c r="C357" s="11">
        <v>2500</v>
      </c>
      <c r="D357" s="11">
        <v>1400</v>
      </c>
      <c r="E357" s="2">
        <f t="shared" si="5"/>
        <v>56.000000000000007</v>
      </c>
      <c r="F357" s="6"/>
    </row>
    <row r="358" spans="1:6" ht="14.4" outlineLevel="3">
      <c r="A358" s="20" t="s">
        <v>62</v>
      </c>
      <c r="B358" s="11">
        <v>56643</v>
      </c>
      <c r="C358" s="11">
        <v>56643</v>
      </c>
      <c r="D358" s="11">
        <v>53704.14</v>
      </c>
      <c r="E358" s="2">
        <f t="shared" si="5"/>
        <v>94.811609554578681</v>
      </c>
      <c r="F358" s="6"/>
    </row>
    <row r="359" spans="1:6" ht="14.4" outlineLevel="4">
      <c r="A359" s="15" t="s">
        <v>63</v>
      </c>
      <c r="B359" s="11">
        <v>226700</v>
      </c>
      <c r="C359" s="11">
        <v>226700</v>
      </c>
      <c r="D359" s="11">
        <v>65000</v>
      </c>
      <c r="E359" s="2">
        <f t="shared" si="5"/>
        <v>28.672254080282311</v>
      </c>
      <c r="F359" s="6"/>
    </row>
    <row r="360" spans="1:6" ht="14.4" outlineLevel="4">
      <c r="A360" s="20" t="s">
        <v>64</v>
      </c>
      <c r="B360" s="11">
        <v>226700</v>
      </c>
      <c r="C360" s="11">
        <v>226700</v>
      </c>
      <c r="D360" s="11">
        <v>65000</v>
      </c>
      <c r="E360" s="2">
        <f t="shared" si="5"/>
        <v>28.672254080282311</v>
      </c>
      <c r="F360" s="6"/>
    </row>
    <row r="361" spans="1:6" ht="28.8" outlineLevel="4">
      <c r="A361" s="21" t="s">
        <v>65</v>
      </c>
      <c r="B361" s="11">
        <v>226700</v>
      </c>
      <c r="C361" s="11">
        <v>226700</v>
      </c>
      <c r="D361" s="11">
        <v>65000</v>
      </c>
      <c r="E361" s="2">
        <f t="shared" si="5"/>
        <v>28.672254080282311</v>
      </c>
      <c r="F361" s="6"/>
    </row>
    <row r="362" spans="1:6" ht="28.8" outlineLevel="3">
      <c r="A362" s="18" t="s">
        <v>91</v>
      </c>
      <c r="B362" s="11">
        <v>14618800</v>
      </c>
      <c r="C362" s="11">
        <v>14618800</v>
      </c>
      <c r="D362" s="11">
        <v>14609749.1</v>
      </c>
      <c r="E362" s="2">
        <f t="shared" si="5"/>
        <v>99.938087257504037</v>
      </c>
      <c r="F362" s="6"/>
    </row>
    <row r="363" spans="1:6" ht="14.4" outlineLevel="4">
      <c r="A363" s="15" t="s">
        <v>40</v>
      </c>
      <c r="B363" s="11">
        <v>14250300</v>
      </c>
      <c r="C363" s="11">
        <v>14250300</v>
      </c>
      <c r="D363" s="11">
        <v>14241250.699999999</v>
      </c>
      <c r="E363" s="2">
        <f t="shared" si="5"/>
        <v>99.936497477246093</v>
      </c>
      <c r="F363" s="6"/>
    </row>
    <row r="364" spans="1:6" ht="14.4" outlineLevel="2">
      <c r="A364" s="20" t="s">
        <v>41</v>
      </c>
      <c r="B364" s="11">
        <v>12634300</v>
      </c>
      <c r="C364" s="11">
        <v>12634300</v>
      </c>
      <c r="D364" s="11">
        <v>12633979.59</v>
      </c>
      <c r="E364" s="2">
        <f t="shared" si="5"/>
        <v>99.99746396713708</v>
      </c>
      <c r="F364" s="6"/>
    </row>
    <row r="365" spans="1:6" ht="14.4" outlineLevel="1">
      <c r="A365" s="21" t="s">
        <v>42</v>
      </c>
      <c r="B365" s="11">
        <v>10358600</v>
      </c>
      <c r="C365" s="11">
        <v>10358600</v>
      </c>
      <c r="D365" s="11">
        <v>10358535.66</v>
      </c>
      <c r="E365" s="2">
        <f t="shared" si="5"/>
        <v>99.99937887359296</v>
      </c>
      <c r="F365" s="6"/>
    </row>
    <row r="366" spans="1:6" ht="14.4" outlineLevel="2">
      <c r="A366" s="22" t="s">
        <v>43</v>
      </c>
      <c r="B366" s="11">
        <v>10358600</v>
      </c>
      <c r="C366" s="11">
        <v>10358600</v>
      </c>
      <c r="D366" s="11">
        <v>10358535.66</v>
      </c>
      <c r="E366" s="2">
        <f t="shared" si="5"/>
        <v>99.99937887359296</v>
      </c>
      <c r="F366" s="6"/>
    </row>
    <row r="367" spans="1:6" ht="14.4" outlineLevel="3">
      <c r="A367" s="21" t="s">
        <v>44</v>
      </c>
      <c r="B367" s="11">
        <v>2275700</v>
      </c>
      <c r="C367" s="11">
        <v>2275700</v>
      </c>
      <c r="D367" s="11">
        <v>2275443.9300000002</v>
      </c>
      <c r="E367" s="2">
        <f t="shared" si="5"/>
        <v>99.988747638089379</v>
      </c>
      <c r="F367" s="6"/>
    </row>
    <row r="368" spans="1:6" ht="14.4">
      <c r="A368" s="20" t="s">
        <v>45</v>
      </c>
      <c r="B368" s="11">
        <v>1609550</v>
      </c>
      <c r="C368" s="11">
        <v>1609550</v>
      </c>
      <c r="D368" s="11">
        <v>1600834.68</v>
      </c>
      <c r="E368" s="2">
        <f t="shared" si="5"/>
        <v>99.458524432294737</v>
      </c>
      <c r="F368" s="6"/>
    </row>
    <row r="369" spans="1:6" ht="14.4" outlineLevel="1">
      <c r="A369" s="21" t="s">
        <v>46</v>
      </c>
      <c r="B369" s="11">
        <v>299430</v>
      </c>
      <c r="C369" s="11">
        <v>299430</v>
      </c>
      <c r="D369" s="11">
        <v>299430</v>
      </c>
      <c r="E369" s="2">
        <f t="shared" si="5"/>
        <v>100</v>
      </c>
      <c r="F369" s="6"/>
    </row>
    <row r="370" spans="1:6" ht="14.4" outlineLevel="2">
      <c r="A370" s="21" t="s">
        <v>47</v>
      </c>
      <c r="B370" s="11">
        <v>1245470</v>
      </c>
      <c r="C370" s="11">
        <v>1245470</v>
      </c>
      <c r="D370" s="11">
        <v>1245465.92</v>
      </c>
      <c r="E370" s="2">
        <f t="shared" si="5"/>
        <v>99.999672412824069</v>
      </c>
      <c r="F370" s="6"/>
    </row>
    <row r="371" spans="1:6" ht="14.4" outlineLevel="3">
      <c r="A371" s="21" t="s">
        <v>48</v>
      </c>
      <c r="B371" s="11">
        <v>20000</v>
      </c>
      <c r="C371" s="11">
        <v>20000</v>
      </c>
      <c r="D371" s="11">
        <v>19973.14</v>
      </c>
      <c r="E371" s="2">
        <f t="shared" si="5"/>
        <v>99.865700000000004</v>
      </c>
      <c r="F371" s="6"/>
    </row>
    <row r="372" spans="1:6" ht="14.4" outlineLevel="4">
      <c r="A372" s="21" t="s">
        <v>49</v>
      </c>
      <c r="B372" s="11">
        <v>42000</v>
      </c>
      <c r="C372" s="11">
        <v>42000</v>
      </c>
      <c r="D372" s="11">
        <v>33315.620000000003</v>
      </c>
      <c r="E372" s="2">
        <f t="shared" si="5"/>
        <v>79.322904761904766</v>
      </c>
      <c r="F372" s="6"/>
    </row>
    <row r="373" spans="1:6" ht="14.4" outlineLevel="3">
      <c r="A373" s="22" t="s">
        <v>50</v>
      </c>
      <c r="B373" s="11">
        <v>39200</v>
      </c>
      <c r="C373" s="11">
        <v>39200</v>
      </c>
      <c r="D373" s="11">
        <v>33168.199999999997</v>
      </c>
      <c r="E373" s="2">
        <f t="shared" si="5"/>
        <v>84.612755102040808</v>
      </c>
      <c r="F373" s="6"/>
    </row>
    <row r="374" spans="1:6" ht="14.4" outlineLevel="2">
      <c r="A374" s="22" t="s">
        <v>51</v>
      </c>
      <c r="B374" s="11">
        <v>1000</v>
      </c>
      <c r="C374" s="11">
        <v>1000</v>
      </c>
      <c r="D374" s="14">
        <v>147.41999999999999</v>
      </c>
      <c r="E374" s="2">
        <f t="shared" si="5"/>
        <v>14.741999999999999</v>
      </c>
      <c r="F374" s="6"/>
    </row>
    <row r="375" spans="1:6" ht="14.4" outlineLevel="3">
      <c r="A375" s="22" t="s">
        <v>52</v>
      </c>
      <c r="B375" s="11">
        <v>1800</v>
      </c>
      <c r="C375" s="11">
        <v>1800</v>
      </c>
      <c r="D375" s="12"/>
      <c r="E375" s="2">
        <f t="shared" si="5"/>
        <v>0</v>
      </c>
      <c r="F375" s="6"/>
    </row>
    <row r="376" spans="1:6" ht="28.8" outlineLevel="3">
      <c r="A376" s="21" t="s">
        <v>55</v>
      </c>
      <c r="B376" s="11">
        <v>2650</v>
      </c>
      <c r="C376" s="11">
        <v>2650</v>
      </c>
      <c r="D376" s="11">
        <v>2650</v>
      </c>
      <c r="E376" s="2">
        <f t="shared" si="5"/>
        <v>100</v>
      </c>
      <c r="F376" s="6"/>
    </row>
    <row r="377" spans="1:6" ht="28.8" outlineLevel="3">
      <c r="A377" s="22" t="s">
        <v>56</v>
      </c>
      <c r="B377" s="11">
        <v>2650</v>
      </c>
      <c r="C377" s="11">
        <v>2650</v>
      </c>
      <c r="D377" s="11">
        <v>2650</v>
      </c>
      <c r="E377" s="2">
        <f t="shared" si="5"/>
        <v>100</v>
      </c>
      <c r="F377" s="6"/>
    </row>
    <row r="378" spans="1:6" ht="14.4" outlineLevel="3">
      <c r="A378" s="20" t="s">
        <v>62</v>
      </c>
      <c r="B378" s="11">
        <v>6450</v>
      </c>
      <c r="C378" s="11">
        <v>6450</v>
      </c>
      <c r="D378" s="11">
        <v>6436.43</v>
      </c>
      <c r="E378" s="2">
        <f t="shared" si="5"/>
        <v>99.789612403100776</v>
      </c>
      <c r="F378" s="6"/>
    </row>
    <row r="379" spans="1:6" ht="14.4" outlineLevel="4">
      <c r="A379" s="15" t="s">
        <v>63</v>
      </c>
      <c r="B379" s="11">
        <v>368500</v>
      </c>
      <c r="C379" s="11">
        <v>368500</v>
      </c>
      <c r="D379" s="11">
        <v>368498.4</v>
      </c>
      <c r="E379" s="2">
        <f t="shared" si="5"/>
        <v>99.999565807327002</v>
      </c>
      <c r="F379" s="6"/>
    </row>
    <row r="380" spans="1:6" ht="14.4">
      <c r="A380" s="20" t="s">
        <v>64</v>
      </c>
      <c r="B380" s="11">
        <v>368500</v>
      </c>
      <c r="C380" s="11">
        <v>368500</v>
      </c>
      <c r="D380" s="11">
        <v>368498.4</v>
      </c>
      <c r="E380" s="2">
        <f t="shared" si="5"/>
        <v>99.999565807327002</v>
      </c>
      <c r="F380" s="6"/>
    </row>
    <row r="381" spans="1:6" ht="28.8" outlineLevel="1">
      <c r="A381" s="21" t="s">
        <v>65</v>
      </c>
      <c r="B381" s="11">
        <v>368500</v>
      </c>
      <c r="C381" s="11">
        <v>368500</v>
      </c>
      <c r="D381" s="11">
        <v>368498.4</v>
      </c>
      <c r="E381" s="2">
        <f t="shared" si="5"/>
        <v>99.999565807327002</v>
      </c>
      <c r="F381" s="6"/>
    </row>
    <row r="382" spans="1:6" ht="14.4" outlineLevel="2">
      <c r="A382" s="18" t="s">
        <v>26</v>
      </c>
      <c r="B382" s="11">
        <v>8840000</v>
      </c>
      <c r="C382" s="11">
        <v>8840000</v>
      </c>
      <c r="D382" s="11">
        <v>8787075.0899999999</v>
      </c>
      <c r="E382" s="2">
        <f t="shared" si="5"/>
        <v>99.401301923076929</v>
      </c>
      <c r="F382" s="6"/>
    </row>
    <row r="383" spans="1:6" ht="14.4" outlineLevel="3">
      <c r="A383" s="15" t="s">
        <v>40</v>
      </c>
      <c r="B383" s="11">
        <v>8788000</v>
      </c>
      <c r="C383" s="11">
        <v>8788000</v>
      </c>
      <c r="D383" s="11">
        <v>8735075.0899999999</v>
      </c>
      <c r="E383" s="2">
        <f t="shared" si="5"/>
        <v>99.397759330905771</v>
      </c>
      <c r="F383" s="6"/>
    </row>
    <row r="384" spans="1:6" ht="14.4" outlineLevel="4">
      <c r="A384" s="20" t="s">
        <v>41</v>
      </c>
      <c r="B384" s="11">
        <v>7120944</v>
      </c>
      <c r="C384" s="11">
        <v>7120944</v>
      </c>
      <c r="D384" s="11">
        <v>7120841.3200000003</v>
      </c>
      <c r="E384" s="2">
        <f t="shared" si="5"/>
        <v>99.998558056347591</v>
      </c>
      <c r="F384" s="6"/>
    </row>
    <row r="385" spans="1:6" ht="14.4" outlineLevel="3">
      <c r="A385" s="21" t="s">
        <v>42</v>
      </c>
      <c r="B385" s="11">
        <v>5847200</v>
      </c>
      <c r="C385" s="11">
        <v>5847200</v>
      </c>
      <c r="D385" s="11">
        <v>5847196.9400000004</v>
      </c>
      <c r="E385" s="2">
        <f t="shared" si="5"/>
        <v>99.999947667259548</v>
      </c>
      <c r="F385" s="6"/>
    </row>
    <row r="386" spans="1:6" ht="14.4" outlineLevel="2">
      <c r="A386" s="22" t="s">
        <v>43</v>
      </c>
      <c r="B386" s="11">
        <v>5847200</v>
      </c>
      <c r="C386" s="11">
        <v>5847200</v>
      </c>
      <c r="D386" s="11">
        <v>5847196.9400000004</v>
      </c>
      <c r="E386" s="2">
        <f t="shared" si="5"/>
        <v>99.999947667259548</v>
      </c>
      <c r="F386" s="6"/>
    </row>
    <row r="387" spans="1:6" ht="14.4" outlineLevel="3">
      <c r="A387" s="21" t="s">
        <v>44</v>
      </c>
      <c r="B387" s="11">
        <v>1273744</v>
      </c>
      <c r="C387" s="11">
        <v>1273744</v>
      </c>
      <c r="D387" s="11">
        <v>1273644.3799999999</v>
      </c>
      <c r="E387" s="2">
        <f t="shared" si="5"/>
        <v>99.992178962177633</v>
      </c>
      <c r="F387" s="6"/>
    </row>
    <row r="388" spans="1:6" ht="14.4" outlineLevel="3">
      <c r="A388" s="20" t="s">
        <v>45</v>
      </c>
      <c r="B388" s="11">
        <v>1667056</v>
      </c>
      <c r="C388" s="11">
        <v>1667056</v>
      </c>
      <c r="D388" s="11">
        <v>1614233.77</v>
      </c>
      <c r="E388" s="2">
        <f t="shared" si="5"/>
        <v>96.831406383468817</v>
      </c>
      <c r="F388" s="6"/>
    </row>
    <row r="389" spans="1:6" ht="14.4" outlineLevel="3">
      <c r="A389" s="21" t="s">
        <v>46</v>
      </c>
      <c r="B389" s="11">
        <v>304193</v>
      </c>
      <c r="C389" s="11">
        <v>304193</v>
      </c>
      <c r="D389" s="11">
        <v>304192.96000000002</v>
      </c>
      <c r="E389" s="2">
        <f t="shared" si="5"/>
        <v>99.99998685045351</v>
      </c>
      <c r="F389" s="6"/>
    </row>
    <row r="390" spans="1:6" ht="14.4" outlineLevel="2">
      <c r="A390" s="21" t="s">
        <v>47</v>
      </c>
      <c r="B390" s="11">
        <v>1317032</v>
      </c>
      <c r="C390" s="11">
        <v>1317032</v>
      </c>
      <c r="D390" s="11">
        <v>1304211.17</v>
      </c>
      <c r="E390" s="2">
        <f t="shared" si="5"/>
        <v>99.026536181353222</v>
      </c>
      <c r="F390" s="6"/>
    </row>
    <row r="391" spans="1:6" ht="14.4" outlineLevel="3">
      <c r="A391" s="21" t="s">
        <v>48</v>
      </c>
      <c r="B391" s="11">
        <v>1631</v>
      </c>
      <c r="C391" s="11">
        <v>1631</v>
      </c>
      <c r="D391" s="11">
        <v>1629.64</v>
      </c>
      <c r="E391" s="2">
        <f t="shared" ref="E391:E454" si="6">D391/C391*100</f>
        <v>99.916615573267947</v>
      </c>
      <c r="F391" s="6"/>
    </row>
    <row r="392" spans="1:6" ht="28.8" outlineLevel="2">
      <c r="A392" s="21" t="s">
        <v>55</v>
      </c>
      <c r="B392" s="11">
        <v>44200</v>
      </c>
      <c r="C392" s="11">
        <v>44200</v>
      </c>
      <c r="D392" s="11">
        <v>4200</v>
      </c>
      <c r="E392" s="2">
        <f t="shared" si="6"/>
        <v>9.502262443438914</v>
      </c>
      <c r="F392" s="6"/>
    </row>
    <row r="393" spans="1:6" ht="28.8" outlineLevel="1">
      <c r="A393" s="22" t="s">
        <v>88</v>
      </c>
      <c r="B393" s="11">
        <v>40000</v>
      </c>
      <c r="C393" s="11">
        <v>40000</v>
      </c>
      <c r="D393" s="12"/>
      <c r="E393" s="2">
        <f t="shared" si="6"/>
        <v>0</v>
      </c>
      <c r="F393" s="6"/>
    </row>
    <row r="394" spans="1:6" ht="28.8" outlineLevel="2">
      <c r="A394" s="22" t="s">
        <v>56</v>
      </c>
      <c r="B394" s="11">
        <v>4200</v>
      </c>
      <c r="C394" s="11">
        <v>4200</v>
      </c>
      <c r="D394" s="11">
        <v>4200</v>
      </c>
      <c r="E394" s="2">
        <f t="shared" si="6"/>
        <v>100</v>
      </c>
      <c r="F394" s="6"/>
    </row>
    <row r="395" spans="1:6" ht="14.4" outlineLevel="3">
      <c r="A395" s="15" t="s">
        <v>63</v>
      </c>
      <c r="B395" s="11">
        <v>52000</v>
      </c>
      <c r="C395" s="11">
        <v>52000</v>
      </c>
      <c r="D395" s="11">
        <v>52000</v>
      </c>
      <c r="E395" s="2">
        <f t="shared" si="6"/>
        <v>100</v>
      </c>
      <c r="F395" s="6"/>
    </row>
    <row r="396" spans="1:6" ht="14.4" outlineLevel="1">
      <c r="A396" s="20" t="s">
        <v>64</v>
      </c>
      <c r="B396" s="11">
        <v>52000</v>
      </c>
      <c r="C396" s="11">
        <v>52000</v>
      </c>
      <c r="D396" s="11">
        <v>52000</v>
      </c>
      <c r="E396" s="2">
        <f t="shared" si="6"/>
        <v>100</v>
      </c>
      <c r="F396" s="6"/>
    </row>
    <row r="397" spans="1:6" ht="28.8">
      <c r="A397" s="21" t="s">
        <v>65</v>
      </c>
      <c r="B397" s="11">
        <v>52000</v>
      </c>
      <c r="C397" s="11">
        <v>52000</v>
      </c>
      <c r="D397" s="11">
        <v>52000</v>
      </c>
      <c r="E397" s="2">
        <f t="shared" si="6"/>
        <v>100</v>
      </c>
      <c r="F397" s="6"/>
    </row>
    <row r="398" spans="1:6" ht="14.4" outlineLevel="1">
      <c r="A398" s="18" t="s">
        <v>28</v>
      </c>
      <c r="B398" s="11">
        <v>130935600</v>
      </c>
      <c r="C398" s="11">
        <v>130935600</v>
      </c>
      <c r="D398" s="11">
        <v>115935192.3</v>
      </c>
      <c r="E398" s="2">
        <f t="shared" si="6"/>
        <v>88.54367513495184</v>
      </c>
      <c r="F398" s="6"/>
    </row>
    <row r="399" spans="1:6" ht="14.4" outlineLevel="2">
      <c r="A399" s="15" t="s">
        <v>40</v>
      </c>
      <c r="B399" s="11">
        <v>115755100</v>
      </c>
      <c r="C399" s="11">
        <v>115755100</v>
      </c>
      <c r="D399" s="11">
        <v>115754692.3</v>
      </c>
      <c r="E399" s="2">
        <f t="shared" si="6"/>
        <v>99.999647790896475</v>
      </c>
      <c r="F399" s="6"/>
    </row>
    <row r="400" spans="1:6" ht="14.4" outlineLevel="3">
      <c r="A400" s="20" t="s">
        <v>41</v>
      </c>
      <c r="B400" s="11">
        <v>12194335</v>
      </c>
      <c r="C400" s="11">
        <v>12194335</v>
      </c>
      <c r="D400" s="11">
        <v>12193957.689999999</v>
      </c>
      <c r="E400" s="2">
        <f t="shared" si="6"/>
        <v>99.99690585833504</v>
      </c>
      <c r="F400" s="6"/>
    </row>
    <row r="401" spans="1:6" ht="14.4" outlineLevel="4">
      <c r="A401" s="21" t="s">
        <v>42</v>
      </c>
      <c r="B401" s="11">
        <v>9996800</v>
      </c>
      <c r="C401" s="11">
        <v>9996800</v>
      </c>
      <c r="D401" s="11">
        <v>9996798.6500000004</v>
      </c>
      <c r="E401" s="2">
        <f t="shared" si="6"/>
        <v>99.999986495678613</v>
      </c>
      <c r="F401" s="6"/>
    </row>
    <row r="402" spans="1:6" ht="14.4" outlineLevel="3">
      <c r="A402" s="22" t="s">
        <v>43</v>
      </c>
      <c r="B402" s="11">
        <v>9996800</v>
      </c>
      <c r="C402" s="11">
        <v>9996800</v>
      </c>
      <c r="D402" s="11">
        <v>9996798.6500000004</v>
      </c>
      <c r="E402" s="2">
        <f t="shared" si="6"/>
        <v>99.999986495678613</v>
      </c>
      <c r="F402" s="6"/>
    </row>
    <row r="403" spans="1:6" ht="14.4" outlineLevel="2">
      <c r="A403" s="21" t="s">
        <v>44</v>
      </c>
      <c r="B403" s="11">
        <v>2197535</v>
      </c>
      <c r="C403" s="11">
        <v>2197535</v>
      </c>
      <c r="D403" s="11">
        <v>2197159.04</v>
      </c>
      <c r="E403" s="2">
        <f t="shared" si="6"/>
        <v>99.982891740063295</v>
      </c>
      <c r="F403" s="6"/>
    </row>
    <row r="404" spans="1:6" ht="14.4" outlineLevel="3">
      <c r="A404" s="20" t="s">
        <v>45</v>
      </c>
      <c r="B404" s="11">
        <v>698075</v>
      </c>
      <c r="C404" s="11">
        <v>698075</v>
      </c>
      <c r="D404" s="11">
        <v>698044.63</v>
      </c>
      <c r="E404" s="2">
        <f t="shared" si="6"/>
        <v>99.995649464599083</v>
      </c>
      <c r="F404" s="6"/>
    </row>
    <row r="405" spans="1:6" ht="14.4" outlineLevel="3">
      <c r="A405" s="21" t="s">
        <v>46</v>
      </c>
      <c r="B405" s="11">
        <v>258181</v>
      </c>
      <c r="C405" s="11">
        <v>258181</v>
      </c>
      <c r="D405" s="11">
        <v>258180.62</v>
      </c>
      <c r="E405" s="2">
        <f t="shared" si="6"/>
        <v>99.999852816434981</v>
      </c>
      <c r="F405" s="6"/>
    </row>
    <row r="406" spans="1:6" ht="14.4" outlineLevel="3">
      <c r="A406" s="21" t="s">
        <v>47</v>
      </c>
      <c r="B406" s="11">
        <v>438307</v>
      </c>
      <c r="C406" s="11">
        <v>438307</v>
      </c>
      <c r="D406" s="11">
        <v>438277.8</v>
      </c>
      <c r="E406" s="2">
        <f t="shared" si="6"/>
        <v>99.993338002815378</v>
      </c>
      <c r="F406" s="6"/>
    </row>
    <row r="407" spans="1:6" ht="14.4" outlineLevel="3">
      <c r="A407" s="21" t="s">
        <v>48</v>
      </c>
      <c r="B407" s="11">
        <v>1587</v>
      </c>
      <c r="C407" s="11">
        <v>1587</v>
      </c>
      <c r="D407" s="11">
        <v>1586.21</v>
      </c>
      <c r="E407" s="2">
        <f t="shared" si="6"/>
        <v>99.950220541902965</v>
      </c>
      <c r="F407" s="6"/>
    </row>
    <row r="408" spans="1:6" ht="14.4" outlineLevel="4">
      <c r="A408" s="20" t="s">
        <v>57</v>
      </c>
      <c r="B408" s="11">
        <v>102832700</v>
      </c>
      <c r="C408" s="11">
        <v>102832700</v>
      </c>
      <c r="D408" s="11">
        <v>102832700</v>
      </c>
      <c r="E408" s="2">
        <f t="shared" si="6"/>
        <v>100</v>
      </c>
      <c r="F408" s="6"/>
    </row>
    <row r="409" spans="1:6" ht="28.8" outlineLevel="4">
      <c r="A409" s="21" t="s">
        <v>59</v>
      </c>
      <c r="B409" s="11">
        <v>102832700</v>
      </c>
      <c r="C409" s="11">
        <v>102832700</v>
      </c>
      <c r="D409" s="11">
        <v>102832700</v>
      </c>
      <c r="E409" s="2">
        <f t="shared" si="6"/>
        <v>100</v>
      </c>
      <c r="F409" s="6"/>
    </row>
    <row r="410" spans="1:6" ht="14.4" outlineLevel="4">
      <c r="A410" s="20" t="s">
        <v>62</v>
      </c>
      <c r="B410" s="11">
        <v>29990</v>
      </c>
      <c r="C410" s="11">
        <v>29990</v>
      </c>
      <c r="D410" s="11">
        <v>29989.98</v>
      </c>
      <c r="E410" s="2">
        <f t="shared" si="6"/>
        <v>99.999933311103689</v>
      </c>
      <c r="F410" s="6"/>
    </row>
    <row r="411" spans="1:6" ht="14.4" outlineLevel="4">
      <c r="A411" s="15" t="s">
        <v>63</v>
      </c>
      <c r="B411" s="11">
        <v>180500</v>
      </c>
      <c r="C411" s="11">
        <v>180500</v>
      </c>
      <c r="D411" s="11">
        <v>180500</v>
      </c>
      <c r="E411" s="2">
        <f t="shared" si="6"/>
        <v>100</v>
      </c>
      <c r="F411" s="6"/>
    </row>
    <row r="412" spans="1:6" ht="14.4" outlineLevel="2">
      <c r="A412" s="20" t="s">
        <v>64</v>
      </c>
      <c r="B412" s="11">
        <v>180500</v>
      </c>
      <c r="C412" s="11">
        <v>180500</v>
      </c>
      <c r="D412" s="11">
        <v>180500</v>
      </c>
      <c r="E412" s="2">
        <f t="shared" si="6"/>
        <v>100</v>
      </c>
      <c r="F412" s="6"/>
    </row>
    <row r="413" spans="1:6" ht="28.8" outlineLevel="1">
      <c r="A413" s="21" t="s">
        <v>65</v>
      </c>
      <c r="B413" s="11">
        <v>180500</v>
      </c>
      <c r="C413" s="11">
        <v>180500</v>
      </c>
      <c r="D413" s="11">
        <v>180500</v>
      </c>
      <c r="E413" s="2">
        <f t="shared" si="6"/>
        <v>100</v>
      </c>
      <c r="F413" s="6"/>
    </row>
    <row r="414" spans="1:6" ht="14.4" outlineLevel="2">
      <c r="A414" s="15" t="s">
        <v>89</v>
      </c>
      <c r="B414" s="11">
        <v>15000000</v>
      </c>
      <c r="C414" s="11">
        <v>15000000</v>
      </c>
      <c r="D414" s="12"/>
      <c r="E414" s="2">
        <f t="shared" si="6"/>
        <v>0</v>
      </c>
      <c r="F414" s="6"/>
    </row>
    <row r="415" spans="1:6" ht="28.8" outlineLevel="3">
      <c r="A415" s="18" t="s">
        <v>29</v>
      </c>
      <c r="B415" s="11">
        <v>6727062</v>
      </c>
      <c r="C415" s="11">
        <v>6727062</v>
      </c>
      <c r="D415" s="11">
        <v>6692050.6399999997</v>
      </c>
      <c r="E415" s="2">
        <f t="shared" si="6"/>
        <v>99.479544561949922</v>
      </c>
      <c r="F415" s="6"/>
    </row>
    <row r="416" spans="1:6" ht="14.4">
      <c r="A416" s="15" t="s">
        <v>40</v>
      </c>
      <c r="B416" s="11">
        <v>6684062</v>
      </c>
      <c r="C416" s="11">
        <v>6684062</v>
      </c>
      <c r="D416" s="11">
        <v>6649050.6399999997</v>
      </c>
      <c r="E416" s="2">
        <f t="shared" si="6"/>
        <v>99.476196360835672</v>
      </c>
      <c r="F416" s="6"/>
    </row>
    <row r="417" spans="1:6" ht="14.4" outlineLevel="1">
      <c r="A417" s="20" t="s">
        <v>41</v>
      </c>
      <c r="B417" s="11">
        <v>5566067</v>
      </c>
      <c r="C417" s="11">
        <v>5566067</v>
      </c>
      <c r="D417" s="11">
        <v>5565485.1100000003</v>
      </c>
      <c r="E417" s="2">
        <f t="shared" si="6"/>
        <v>99.989545760049253</v>
      </c>
      <c r="F417" s="6"/>
    </row>
    <row r="418" spans="1:6" ht="14.4" outlineLevel="2">
      <c r="A418" s="21" t="s">
        <v>42</v>
      </c>
      <c r="B418" s="11">
        <v>4534800</v>
      </c>
      <c r="C418" s="11">
        <v>4534800</v>
      </c>
      <c r="D418" s="11">
        <v>4534797.4000000004</v>
      </c>
      <c r="E418" s="2">
        <f t="shared" si="6"/>
        <v>99.999942665608202</v>
      </c>
      <c r="F418" s="6"/>
    </row>
    <row r="419" spans="1:6" ht="14.4" outlineLevel="3">
      <c r="A419" s="22" t="s">
        <v>43</v>
      </c>
      <c r="B419" s="11">
        <v>4534800</v>
      </c>
      <c r="C419" s="11">
        <v>4534800</v>
      </c>
      <c r="D419" s="11">
        <v>4534797.4000000004</v>
      </c>
      <c r="E419" s="2">
        <f t="shared" si="6"/>
        <v>99.999942665608202</v>
      </c>
      <c r="F419" s="6"/>
    </row>
    <row r="420" spans="1:6" ht="14.4" outlineLevel="4">
      <c r="A420" s="21" t="s">
        <v>44</v>
      </c>
      <c r="B420" s="11">
        <v>1031267</v>
      </c>
      <c r="C420" s="11">
        <v>1031267</v>
      </c>
      <c r="D420" s="11">
        <v>1030687.71</v>
      </c>
      <c r="E420" s="2">
        <f t="shared" si="6"/>
        <v>99.943827350240042</v>
      </c>
      <c r="F420" s="6"/>
    </row>
    <row r="421" spans="1:6" ht="14.4" outlineLevel="3">
      <c r="A421" s="20" t="s">
        <v>45</v>
      </c>
      <c r="B421" s="11">
        <v>1096433</v>
      </c>
      <c r="C421" s="11">
        <v>1096433</v>
      </c>
      <c r="D421" s="11">
        <v>1066707.3700000001</v>
      </c>
      <c r="E421" s="2">
        <f t="shared" si="6"/>
        <v>97.288878572607729</v>
      </c>
      <c r="F421" s="6"/>
    </row>
    <row r="422" spans="1:6" ht="14.4" outlineLevel="2">
      <c r="A422" s="21" t="s">
        <v>46</v>
      </c>
      <c r="B422" s="11">
        <v>260058</v>
      </c>
      <c r="C422" s="11">
        <v>260058</v>
      </c>
      <c r="D422" s="11">
        <v>259536.28</v>
      </c>
      <c r="E422" s="2">
        <f t="shared" si="6"/>
        <v>99.799383214513682</v>
      </c>
      <c r="F422" s="6"/>
    </row>
    <row r="423" spans="1:6" ht="14.4" outlineLevel="3">
      <c r="A423" s="21" t="s">
        <v>47</v>
      </c>
      <c r="B423" s="11">
        <v>723809</v>
      </c>
      <c r="C423" s="11">
        <v>723809</v>
      </c>
      <c r="D423" s="11">
        <v>694702.92</v>
      </c>
      <c r="E423" s="2">
        <f t="shared" si="6"/>
        <v>95.978762353051707</v>
      </c>
      <c r="F423" s="6"/>
    </row>
    <row r="424" spans="1:6" ht="14.4" outlineLevel="3">
      <c r="A424" s="21" t="s">
        <v>48</v>
      </c>
      <c r="B424" s="12"/>
      <c r="C424" s="12"/>
      <c r="D424" s="12"/>
      <c r="E424" s="2"/>
      <c r="F424" s="6"/>
    </row>
    <row r="425" spans="1:6" ht="14.4" outlineLevel="3">
      <c r="A425" s="21" t="s">
        <v>49</v>
      </c>
      <c r="B425" s="11">
        <v>112566</v>
      </c>
      <c r="C425" s="11">
        <v>112566</v>
      </c>
      <c r="D425" s="11">
        <v>112468.17</v>
      </c>
      <c r="E425" s="2">
        <f t="shared" si="6"/>
        <v>99.913090986621171</v>
      </c>
      <c r="F425" s="6"/>
    </row>
    <row r="426" spans="1:6" ht="14.4" outlineLevel="3">
      <c r="A426" s="22" t="s">
        <v>50</v>
      </c>
      <c r="B426" s="11">
        <v>82791</v>
      </c>
      <c r="C426" s="11">
        <v>82791</v>
      </c>
      <c r="D426" s="11">
        <v>82737.94</v>
      </c>
      <c r="E426" s="2">
        <f t="shared" si="6"/>
        <v>99.935910908190507</v>
      </c>
      <c r="F426" s="6"/>
    </row>
    <row r="427" spans="1:6" ht="14.4" outlineLevel="4">
      <c r="A427" s="22" t="s">
        <v>51</v>
      </c>
      <c r="B427" s="11">
        <v>2899</v>
      </c>
      <c r="C427" s="11">
        <v>2899</v>
      </c>
      <c r="D427" s="11">
        <v>2896.53</v>
      </c>
      <c r="E427" s="2">
        <f t="shared" si="6"/>
        <v>99.914798206278036</v>
      </c>
      <c r="F427" s="6"/>
    </row>
    <row r="428" spans="1:6" ht="14.4" outlineLevel="4">
      <c r="A428" s="22" t="s">
        <v>52</v>
      </c>
      <c r="B428" s="11">
        <v>23884</v>
      </c>
      <c r="C428" s="11">
        <v>23884</v>
      </c>
      <c r="D428" s="11">
        <v>23842.34</v>
      </c>
      <c r="E428" s="2">
        <f t="shared" si="6"/>
        <v>99.825573605761178</v>
      </c>
      <c r="F428" s="6"/>
    </row>
    <row r="429" spans="1:6" ht="28.8" outlineLevel="4">
      <c r="A429" s="22" t="s">
        <v>54</v>
      </c>
      <c r="B429" s="11">
        <v>2992</v>
      </c>
      <c r="C429" s="11">
        <v>2992</v>
      </c>
      <c r="D429" s="11">
        <v>2991.36</v>
      </c>
      <c r="E429" s="2">
        <f t="shared" si="6"/>
        <v>99.978609625668454</v>
      </c>
      <c r="F429" s="6"/>
    </row>
    <row r="430" spans="1:6" ht="14.4" outlineLevel="4">
      <c r="A430" s="20" t="s">
        <v>62</v>
      </c>
      <c r="B430" s="11">
        <v>21562</v>
      </c>
      <c r="C430" s="11">
        <v>21562</v>
      </c>
      <c r="D430" s="11">
        <v>16858.16</v>
      </c>
      <c r="E430" s="2">
        <f t="shared" si="6"/>
        <v>78.184583990353389</v>
      </c>
      <c r="F430" s="6"/>
    </row>
    <row r="431" spans="1:6" ht="14.4" outlineLevel="4">
      <c r="A431" s="15" t="s">
        <v>63</v>
      </c>
      <c r="B431" s="11">
        <v>43000</v>
      </c>
      <c r="C431" s="11">
        <v>43000</v>
      </c>
      <c r="D431" s="11">
        <v>43000</v>
      </c>
      <c r="E431" s="2">
        <f t="shared" si="6"/>
        <v>100</v>
      </c>
      <c r="F431" s="6"/>
    </row>
    <row r="432" spans="1:6" ht="14.4" outlineLevel="3">
      <c r="A432" s="20" t="s">
        <v>64</v>
      </c>
      <c r="B432" s="11">
        <v>43000</v>
      </c>
      <c r="C432" s="11">
        <v>43000</v>
      </c>
      <c r="D432" s="11">
        <v>43000</v>
      </c>
      <c r="E432" s="2">
        <f t="shared" si="6"/>
        <v>100</v>
      </c>
      <c r="F432" s="6"/>
    </row>
    <row r="433" spans="1:6" ht="28.8" outlineLevel="4">
      <c r="A433" s="21" t="s">
        <v>65</v>
      </c>
      <c r="B433" s="11">
        <v>43000</v>
      </c>
      <c r="C433" s="11">
        <v>43000</v>
      </c>
      <c r="D433" s="11">
        <v>43000</v>
      </c>
      <c r="E433" s="2">
        <f t="shared" si="6"/>
        <v>100</v>
      </c>
      <c r="F433" s="6"/>
    </row>
    <row r="434" spans="1:6" ht="14.4" outlineLevel="2">
      <c r="A434" s="18" t="s">
        <v>30</v>
      </c>
      <c r="B434" s="11">
        <v>68038972</v>
      </c>
      <c r="C434" s="11">
        <v>68038972</v>
      </c>
      <c r="D434" s="11">
        <v>67137163.650000006</v>
      </c>
      <c r="E434" s="2">
        <f t="shared" si="6"/>
        <v>98.674570876820439</v>
      </c>
      <c r="F434" s="6"/>
    </row>
    <row r="435" spans="1:6" ht="14.4" outlineLevel="3">
      <c r="A435" s="15" t="s">
        <v>40</v>
      </c>
      <c r="B435" s="11">
        <v>45238142</v>
      </c>
      <c r="C435" s="11">
        <v>45238142</v>
      </c>
      <c r="D435" s="11">
        <v>45030944.399999999</v>
      </c>
      <c r="E435" s="2">
        <f t="shared" si="6"/>
        <v>99.54198472607473</v>
      </c>
      <c r="F435" s="6"/>
    </row>
    <row r="436" spans="1:6" ht="14.4" outlineLevel="2">
      <c r="A436" s="20" t="s">
        <v>41</v>
      </c>
      <c r="B436" s="11">
        <v>13201869</v>
      </c>
      <c r="C436" s="11">
        <v>13201869</v>
      </c>
      <c r="D436" s="11">
        <v>13185731.609999999</v>
      </c>
      <c r="E436" s="2">
        <f t="shared" si="6"/>
        <v>99.87776435291093</v>
      </c>
      <c r="F436" s="6"/>
    </row>
    <row r="437" spans="1:6" ht="14.4" outlineLevel="3">
      <c r="A437" s="21" t="s">
        <v>42</v>
      </c>
      <c r="B437" s="11">
        <v>10823803</v>
      </c>
      <c r="C437" s="11">
        <v>10823803</v>
      </c>
      <c r="D437" s="11">
        <v>10818426.470000001</v>
      </c>
      <c r="E437" s="2">
        <f t="shared" si="6"/>
        <v>99.950326793641764</v>
      </c>
      <c r="F437" s="6"/>
    </row>
    <row r="438" spans="1:6" ht="14.4" outlineLevel="2">
      <c r="A438" s="22" t="s">
        <v>43</v>
      </c>
      <c r="B438" s="11">
        <v>10823803</v>
      </c>
      <c r="C438" s="11">
        <v>10823803</v>
      </c>
      <c r="D438" s="11">
        <v>10818426.470000001</v>
      </c>
      <c r="E438" s="2">
        <f t="shared" si="6"/>
        <v>99.950326793641764</v>
      </c>
      <c r="F438" s="6"/>
    </row>
    <row r="439" spans="1:6" ht="14.4" outlineLevel="1">
      <c r="A439" s="21" t="s">
        <v>44</v>
      </c>
      <c r="B439" s="11">
        <v>2378066</v>
      </c>
      <c r="C439" s="11">
        <v>2378066</v>
      </c>
      <c r="D439" s="11">
        <v>2367305.14</v>
      </c>
      <c r="E439" s="2">
        <f t="shared" si="6"/>
        <v>99.547495317623657</v>
      </c>
      <c r="F439" s="6"/>
    </row>
    <row r="440" spans="1:6" ht="14.4" outlineLevel="2">
      <c r="A440" s="20" t="s">
        <v>45</v>
      </c>
      <c r="B440" s="11">
        <v>31044302</v>
      </c>
      <c r="C440" s="11">
        <v>31044302</v>
      </c>
      <c r="D440" s="11">
        <v>30872490.960000001</v>
      </c>
      <c r="E440" s="2">
        <f t="shared" si="6"/>
        <v>99.446561755519582</v>
      </c>
      <c r="F440" s="6"/>
    </row>
    <row r="441" spans="1:6" ht="14.4" outlineLevel="3">
      <c r="A441" s="21" t="s">
        <v>46</v>
      </c>
      <c r="B441" s="11">
        <v>1015975</v>
      </c>
      <c r="C441" s="11">
        <v>1015975</v>
      </c>
      <c r="D441" s="11">
        <v>1013293.22</v>
      </c>
      <c r="E441" s="2">
        <f t="shared" si="6"/>
        <v>99.736038780481792</v>
      </c>
      <c r="F441" s="6"/>
    </row>
    <row r="442" spans="1:6" ht="14.4" outlineLevel="3">
      <c r="A442" s="21" t="s">
        <v>47</v>
      </c>
      <c r="B442" s="11">
        <v>29163333</v>
      </c>
      <c r="C442" s="11">
        <v>29163333</v>
      </c>
      <c r="D442" s="11">
        <v>29086409.489999998</v>
      </c>
      <c r="E442" s="2">
        <f t="shared" si="6"/>
        <v>99.736232103511625</v>
      </c>
      <c r="F442" s="6"/>
    </row>
    <row r="443" spans="1:6" ht="14.4" outlineLevel="4">
      <c r="A443" s="21" t="s">
        <v>48</v>
      </c>
      <c r="B443" s="14">
        <v>240</v>
      </c>
      <c r="C443" s="14">
        <v>240</v>
      </c>
      <c r="D443" s="14">
        <v>120</v>
      </c>
      <c r="E443" s="2">
        <f t="shared" si="6"/>
        <v>50</v>
      </c>
      <c r="F443" s="6"/>
    </row>
    <row r="444" spans="1:6" ht="14.4" outlineLevel="3">
      <c r="A444" s="21" t="s">
        <v>49</v>
      </c>
      <c r="B444" s="11">
        <v>398954</v>
      </c>
      <c r="C444" s="11">
        <v>398954</v>
      </c>
      <c r="D444" s="11">
        <v>306868.25</v>
      </c>
      <c r="E444" s="2">
        <f t="shared" si="6"/>
        <v>76.918203602420334</v>
      </c>
      <c r="F444" s="6"/>
    </row>
    <row r="445" spans="1:6" ht="14.4" outlineLevel="4">
      <c r="A445" s="22" t="s">
        <v>50</v>
      </c>
      <c r="B445" s="12"/>
      <c r="C445" s="12"/>
      <c r="D445" s="12"/>
      <c r="E445" s="2"/>
      <c r="F445" s="6"/>
    </row>
    <row r="446" spans="1:6" ht="14.4">
      <c r="A446" s="22" t="s">
        <v>51</v>
      </c>
      <c r="B446" s="11">
        <v>9837</v>
      </c>
      <c r="C446" s="11">
        <v>9837</v>
      </c>
      <c r="D446" s="11">
        <v>5803.58</v>
      </c>
      <c r="E446" s="2">
        <f t="shared" si="6"/>
        <v>58.997458574768721</v>
      </c>
      <c r="F446" s="6"/>
    </row>
    <row r="447" spans="1:6" ht="14.4" outlineLevel="1">
      <c r="A447" s="22" t="s">
        <v>52</v>
      </c>
      <c r="B447" s="11">
        <v>88132</v>
      </c>
      <c r="C447" s="11">
        <v>88132</v>
      </c>
      <c r="D447" s="11">
        <v>73799.66</v>
      </c>
      <c r="E447" s="2">
        <f t="shared" si="6"/>
        <v>83.737643534697952</v>
      </c>
      <c r="F447" s="6"/>
    </row>
    <row r="448" spans="1:6" ht="14.4" outlineLevel="2">
      <c r="A448" s="22" t="s">
        <v>53</v>
      </c>
      <c r="B448" s="11">
        <v>296031</v>
      </c>
      <c r="C448" s="11">
        <v>296031</v>
      </c>
      <c r="D448" s="11">
        <v>223800.56</v>
      </c>
      <c r="E448" s="2">
        <f t="shared" si="6"/>
        <v>75.600379689964896</v>
      </c>
      <c r="F448" s="6"/>
    </row>
    <row r="449" spans="1:6" ht="28.8" outlineLevel="3">
      <c r="A449" s="22" t="s">
        <v>54</v>
      </c>
      <c r="B449" s="11">
        <v>4954</v>
      </c>
      <c r="C449" s="11">
        <v>4954</v>
      </c>
      <c r="D449" s="11">
        <v>3464.45</v>
      </c>
      <c r="E449" s="2">
        <f t="shared" si="6"/>
        <v>69.932377876463462</v>
      </c>
      <c r="F449" s="6"/>
    </row>
    <row r="450" spans="1:6" ht="28.8" outlineLevel="4">
      <c r="A450" s="21" t="s">
        <v>55</v>
      </c>
      <c r="B450" s="11">
        <v>465800</v>
      </c>
      <c r="C450" s="11">
        <v>465800</v>
      </c>
      <c r="D450" s="11">
        <v>465800</v>
      </c>
      <c r="E450" s="2">
        <f t="shared" si="6"/>
        <v>100</v>
      </c>
      <c r="F450" s="6"/>
    </row>
    <row r="451" spans="1:6" ht="28.8" outlineLevel="3">
      <c r="A451" s="22" t="s">
        <v>56</v>
      </c>
      <c r="B451" s="11">
        <v>465800</v>
      </c>
      <c r="C451" s="11">
        <v>465800</v>
      </c>
      <c r="D451" s="11">
        <v>465800</v>
      </c>
      <c r="E451" s="2">
        <f t="shared" si="6"/>
        <v>100</v>
      </c>
      <c r="F451" s="6"/>
    </row>
    <row r="452" spans="1:6" ht="14.4" outlineLevel="2">
      <c r="A452" s="20" t="s">
        <v>57</v>
      </c>
      <c r="B452" s="11">
        <v>750000</v>
      </c>
      <c r="C452" s="11">
        <v>750000</v>
      </c>
      <c r="D452" s="11">
        <v>750000</v>
      </c>
      <c r="E452" s="2">
        <f t="shared" si="6"/>
        <v>100</v>
      </c>
      <c r="F452" s="6"/>
    </row>
    <row r="453" spans="1:6" ht="28.8" outlineLevel="3">
      <c r="A453" s="21" t="s">
        <v>58</v>
      </c>
      <c r="B453" s="11">
        <v>750000</v>
      </c>
      <c r="C453" s="11">
        <v>750000</v>
      </c>
      <c r="D453" s="11">
        <v>750000</v>
      </c>
      <c r="E453" s="2">
        <f t="shared" si="6"/>
        <v>100</v>
      </c>
      <c r="F453" s="6"/>
    </row>
    <row r="454" spans="1:6" ht="14.4" outlineLevel="3">
      <c r="A454" s="20" t="s">
        <v>60</v>
      </c>
      <c r="B454" s="11">
        <v>63800</v>
      </c>
      <c r="C454" s="11">
        <v>63800</v>
      </c>
      <c r="D454" s="11">
        <v>63100</v>
      </c>
      <c r="E454" s="2">
        <f t="shared" si="6"/>
        <v>98.902821316614421</v>
      </c>
      <c r="F454" s="6"/>
    </row>
    <row r="455" spans="1:6" ht="14.4" outlineLevel="3">
      <c r="A455" s="21" t="s">
        <v>61</v>
      </c>
      <c r="B455" s="11">
        <v>63800</v>
      </c>
      <c r="C455" s="11">
        <v>63800</v>
      </c>
      <c r="D455" s="11">
        <v>63100</v>
      </c>
      <c r="E455" s="2">
        <f t="shared" ref="E455:E518" si="7">D455/C455*100</f>
        <v>98.902821316614421</v>
      </c>
      <c r="F455" s="6"/>
    </row>
    <row r="456" spans="1:6" ht="14.4" outlineLevel="4">
      <c r="A456" s="20" t="s">
        <v>62</v>
      </c>
      <c r="B456" s="11">
        <v>178171</v>
      </c>
      <c r="C456" s="11">
        <v>178171</v>
      </c>
      <c r="D456" s="11">
        <v>159621.82999999999</v>
      </c>
      <c r="E456" s="2">
        <f t="shared" si="7"/>
        <v>89.589119441435471</v>
      </c>
      <c r="F456" s="6"/>
    </row>
    <row r="457" spans="1:6" ht="14.4" outlineLevel="4">
      <c r="A457" s="15" t="s">
        <v>63</v>
      </c>
      <c r="B457" s="11">
        <v>22800830</v>
      </c>
      <c r="C457" s="11">
        <v>22800830</v>
      </c>
      <c r="D457" s="11">
        <v>22106219.25</v>
      </c>
      <c r="E457" s="2">
        <f t="shared" si="7"/>
        <v>96.953572523456387</v>
      </c>
      <c r="F457" s="6"/>
    </row>
    <row r="458" spans="1:6" ht="14.4" outlineLevel="4">
      <c r="A458" s="20" t="s">
        <v>64</v>
      </c>
      <c r="B458" s="11">
        <v>22800830</v>
      </c>
      <c r="C458" s="11">
        <v>22800830</v>
      </c>
      <c r="D458" s="11">
        <v>22106219.25</v>
      </c>
      <c r="E458" s="2">
        <f t="shared" si="7"/>
        <v>96.953572523456387</v>
      </c>
      <c r="F458" s="6"/>
    </row>
    <row r="459" spans="1:6" ht="28.8" outlineLevel="4">
      <c r="A459" s="21" t="s">
        <v>65</v>
      </c>
      <c r="B459" s="11">
        <v>60000</v>
      </c>
      <c r="C459" s="11">
        <v>60000</v>
      </c>
      <c r="D459" s="11">
        <v>59998</v>
      </c>
      <c r="E459" s="2">
        <f t="shared" si="7"/>
        <v>99.99666666666667</v>
      </c>
      <c r="F459" s="6"/>
    </row>
    <row r="460" spans="1:6" ht="14.4" outlineLevel="3">
      <c r="A460" s="21" t="s">
        <v>66</v>
      </c>
      <c r="B460" s="11">
        <v>877480</v>
      </c>
      <c r="C460" s="11">
        <v>877480</v>
      </c>
      <c r="D460" s="11">
        <v>795928.42</v>
      </c>
      <c r="E460" s="2">
        <f t="shared" si="7"/>
        <v>90.70616082417834</v>
      </c>
      <c r="F460" s="6"/>
    </row>
    <row r="461" spans="1:6" ht="14.4" outlineLevel="4">
      <c r="A461" s="22" t="s">
        <v>86</v>
      </c>
      <c r="B461" s="11">
        <v>877480</v>
      </c>
      <c r="C461" s="11">
        <v>877480</v>
      </c>
      <c r="D461" s="11">
        <v>795928.42</v>
      </c>
      <c r="E461" s="2">
        <f t="shared" si="7"/>
        <v>90.70616082417834</v>
      </c>
      <c r="F461" s="6"/>
    </row>
    <row r="462" spans="1:6" ht="14.4" outlineLevel="2">
      <c r="A462" s="21" t="s">
        <v>81</v>
      </c>
      <c r="B462" s="11">
        <v>21863350</v>
      </c>
      <c r="C462" s="11">
        <v>21863350</v>
      </c>
      <c r="D462" s="11">
        <v>21250292.829999998</v>
      </c>
      <c r="E462" s="2">
        <f t="shared" si="7"/>
        <v>97.195959585333441</v>
      </c>
      <c r="F462" s="6"/>
    </row>
    <row r="463" spans="1:6" ht="14.4" outlineLevel="3">
      <c r="A463" s="22" t="s">
        <v>82</v>
      </c>
      <c r="B463" s="11">
        <v>21863350</v>
      </c>
      <c r="C463" s="11">
        <v>21863350</v>
      </c>
      <c r="D463" s="11">
        <v>21250292.829999998</v>
      </c>
      <c r="E463" s="2">
        <f t="shared" si="7"/>
        <v>97.195959585333441</v>
      </c>
      <c r="F463" s="6"/>
    </row>
    <row r="464" spans="1:6" ht="14.4" outlineLevel="1">
      <c r="A464" s="18" t="s">
        <v>31</v>
      </c>
      <c r="B464" s="11">
        <v>58790864</v>
      </c>
      <c r="C464" s="11">
        <v>58790864</v>
      </c>
      <c r="D464" s="11">
        <v>58349879.130000003</v>
      </c>
      <c r="E464" s="2">
        <f t="shared" si="7"/>
        <v>99.249909186570221</v>
      </c>
      <c r="F464" s="6"/>
    </row>
    <row r="465" spans="1:6" ht="14.4" outlineLevel="2">
      <c r="A465" s="15" t="s">
        <v>40</v>
      </c>
      <c r="B465" s="11">
        <v>26198864</v>
      </c>
      <c r="C465" s="11">
        <v>26198864</v>
      </c>
      <c r="D465" s="11">
        <v>26053029.390000001</v>
      </c>
      <c r="E465" s="2">
        <f t="shared" si="7"/>
        <v>99.443355215707058</v>
      </c>
      <c r="F465" s="6"/>
    </row>
    <row r="466" spans="1:6" ht="14.4" outlineLevel="3">
      <c r="A466" s="20" t="s">
        <v>41</v>
      </c>
      <c r="B466" s="11">
        <v>9317357</v>
      </c>
      <c r="C466" s="11">
        <v>9317357</v>
      </c>
      <c r="D466" s="11">
        <v>9317204.7200000007</v>
      </c>
      <c r="E466" s="2">
        <f t="shared" si="7"/>
        <v>99.998365630940199</v>
      </c>
      <c r="F466" s="6"/>
    </row>
    <row r="467" spans="1:6" ht="14.4" outlineLevel="3">
      <c r="A467" s="21" t="s">
        <v>42</v>
      </c>
      <c r="B467" s="11">
        <v>7641143</v>
      </c>
      <c r="C467" s="11">
        <v>7641143</v>
      </c>
      <c r="D467" s="11">
        <v>7641034.4800000004</v>
      </c>
      <c r="E467" s="2">
        <f t="shared" si="7"/>
        <v>99.998579793625126</v>
      </c>
      <c r="F467" s="6"/>
    </row>
    <row r="468" spans="1:6" ht="14.4" outlineLevel="4">
      <c r="A468" s="22" t="s">
        <v>43</v>
      </c>
      <c r="B468" s="11">
        <v>7641143</v>
      </c>
      <c r="C468" s="11">
        <v>7641143</v>
      </c>
      <c r="D468" s="11">
        <v>7641034.4800000004</v>
      </c>
      <c r="E468" s="2">
        <f t="shared" si="7"/>
        <v>99.998579793625126</v>
      </c>
      <c r="F468" s="6"/>
    </row>
    <row r="469" spans="1:6" ht="14.4" outlineLevel="2">
      <c r="A469" s="21" t="s">
        <v>44</v>
      </c>
      <c r="B469" s="11">
        <v>1676214</v>
      </c>
      <c r="C469" s="11">
        <v>1676214</v>
      </c>
      <c r="D469" s="11">
        <v>1676170.24</v>
      </c>
      <c r="E469" s="2">
        <f t="shared" si="7"/>
        <v>99.997389354819859</v>
      </c>
      <c r="F469" s="6"/>
    </row>
    <row r="470" spans="1:6" ht="14.4" outlineLevel="3">
      <c r="A470" s="20" t="s">
        <v>45</v>
      </c>
      <c r="B470" s="11">
        <v>16824687</v>
      </c>
      <c r="C470" s="11">
        <v>16824687</v>
      </c>
      <c r="D470" s="11">
        <v>16679574.67</v>
      </c>
      <c r="E470" s="2">
        <f t="shared" si="7"/>
        <v>99.137503538698809</v>
      </c>
      <c r="F470" s="6"/>
    </row>
    <row r="471" spans="1:6" ht="14.4">
      <c r="A471" s="21" t="s">
        <v>46</v>
      </c>
      <c r="B471" s="11">
        <v>854292</v>
      </c>
      <c r="C471" s="11">
        <v>854292</v>
      </c>
      <c r="D471" s="11">
        <v>848480.48</v>
      </c>
      <c r="E471" s="2">
        <f t="shared" si="7"/>
        <v>99.319726744485493</v>
      </c>
      <c r="F471" s="6"/>
    </row>
    <row r="472" spans="1:6" ht="14.4" outlineLevel="1">
      <c r="A472" s="21" t="s">
        <v>47</v>
      </c>
      <c r="B472" s="11">
        <v>15120768</v>
      </c>
      <c r="C472" s="11">
        <v>15120768</v>
      </c>
      <c r="D472" s="11">
        <v>15085466.18</v>
      </c>
      <c r="E472" s="2">
        <f t="shared" si="7"/>
        <v>99.766534213077009</v>
      </c>
      <c r="F472" s="6"/>
    </row>
    <row r="473" spans="1:6" ht="14.4" outlineLevel="2">
      <c r="A473" s="21" t="s">
        <v>49</v>
      </c>
      <c r="B473" s="11">
        <v>501827</v>
      </c>
      <c r="C473" s="11">
        <v>501827</v>
      </c>
      <c r="D473" s="11">
        <v>397971.38</v>
      </c>
      <c r="E473" s="2">
        <f t="shared" si="7"/>
        <v>79.304497366622357</v>
      </c>
      <c r="F473" s="6"/>
    </row>
    <row r="474" spans="1:6" ht="14.4" outlineLevel="3">
      <c r="A474" s="22" t="s">
        <v>50</v>
      </c>
      <c r="B474" s="11">
        <v>291622</v>
      </c>
      <c r="C474" s="11">
        <v>291622</v>
      </c>
      <c r="D474" s="11">
        <v>258951.23</v>
      </c>
      <c r="E474" s="2">
        <f t="shared" si="7"/>
        <v>88.796877464663154</v>
      </c>
      <c r="F474" s="6"/>
    </row>
    <row r="475" spans="1:6" ht="14.4" outlineLevel="4">
      <c r="A475" s="22" t="s">
        <v>51</v>
      </c>
      <c r="B475" s="11">
        <v>13114</v>
      </c>
      <c r="C475" s="11">
        <v>13114</v>
      </c>
      <c r="D475" s="11">
        <v>7888.65</v>
      </c>
      <c r="E475" s="2">
        <f t="shared" si="7"/>
        <v>60.154415128869907</v>
      </c>
      <c r="F475" s="6"/>
    </row>
    <row r="476" spans="1:6" ht="14.4" outlineLevel="3">
      <c r="A476" s="22" t="s">
        <v>52</v>
      </c>
      <c r="B476" s="11">
        <v>193091</v>
      </c>
      <c r="C476" s="11">
        <v>193091</v>
      </c>
      <c r="D476" s="11">
        <v>127743.64</v>
      </c>
      <c r="E476" s="2">
        <f t="shared" si="7"/>
        <v>66.157221206581355</v>
      </c>
      <c r="F476" s="6"/>
    </row>
    <row r="477" spans="1:6" ht="28.8" outlineLevel="2">
      <c r="A477" s="22" t="s">
        <v>54</v>
      </c>
      <c r="B477" s="11">
        <v>4000</v>
      </c>
      <c r="C477" s="11">
        <v>4000</v>
      </c>
      <c r="D477" s="11">
        <v>3387.86</v>
      </c>
      <c r="E477" s="2">
        <f t="shared" si="7"/>
        <v>84.696500000000015</v>
      </c>
      <c r="F477" s="6"/>
    </row>
    <row r="478" spans="1:6" ht="28.8" outlineLevel="3">
      <c r="A478" s="21" t="s">
        <v>55</v>
      </c>
      <c r="B478" s="11">
        <v>347800</v>
      </c>
      <c r="C478" s="11">
        <v>347800</v>
      </c>
      <c r="D478" s="11">
        <v>347656.63</v>
      </c>
      <c r="E478" s="2">
        <f t="shared" si="7"/>
        <v>99.958778033352502</v>
      </c>
      <c r="F478" s="6"/>
    </row>
    <row r="479" spans="1:6" ht="28.8" outlineLevel="3">
      <c r="A479" s="22" t="s">
        <v>56</v>
      </c>
      <c r="B479" s="11">
        <v>347800</v>
      </c>
      <c r="C479" s="11">
        <v>347800</v>
      </c>
      <c r="D479" s="11">
        <v>347656.63</v>
      </c>
      <c r="E479" s="2">
        <f t="shared" si="7"/>
        <v>99.958778033352502</v>
      </c>
      <c r="F479" s="6"/>
    </row>
    <row r="480" spans="1:6" ht="14.4" outlineLevel="3">
      <c r="A480" s="20" t="s">
        <v>60</v>
      </c>
      <c r="B480" s="11">
        <v>51970</v>
      </c>
      <c r="C480" s="11">
        <v>51970</v>
      </c>
      <c r="D480" s="11">
        <v>51400</v>
      </c>
      <c r="E480" s="2">
        <f t="shared" si="7"/>
        <v>98.90321339234174</v>
      </c>
      <c r="F480" s="6"/>
    </row>
    <row r="481" spans="1:6" ht="14.4" outlineLevel="3">
      <c r="A481" s="21" t="s">
        <v>61</v>
      </c>
      <c r="B481" s="11">
        <v>51970</v>
      </c>
      <c r="C481" s="11">
        <v>51970</v>
      </c>
      <c r="D481" s="11">
        <v>51400</v>
      </c>
      <c r="E481" s="2">
        <f t="shared" si="7"/>
        <v>98.90321339234174</v>
      </c>
      <c r="F481" s="6"/>
    </row>
    <row r="482" spans="1:6" ht="14.4" outlineLevel="4">
      <c r="A482" s="20" t="s">
        <v>62</v>
      </c>
      <c r="B482" s="11">
        <v>4850</v>
      </c>
      <c r="C482" s="11">
        <v>4850</v>
      </c>
      <c r="D482" s="11">
        <v>4850</v>
      </c>
      <c r="E482" s="2">
        <f t="shared" si="7"/>
        <v>100</v>
      </c>
      <c r="F482" s="6"/>
    </row>
    <row r="483" spans="1:6" ht="14.4" outlineLevel="4">
      <c r="A483" s="15" t="s">
        <v>63</v>
      </c>
      <c r="B483" s="11">
        <v>32592000</v>
      </c>
      <c r="C483" s="11">
        <v>32592000</v>
      </c>
      <c r="D483" s="11">
        <v>32296849.739999998</v>
      </c>
      <c r="E483" s="2">
        <f t="shared" si="7"/>
        <v>99.094408873343141</v>
      </c>
      <c r="F483" s="6"/>
    </row>
    <row r="484" spans="1:6" ht="14.4" outlineLevel="4">
      <c r="A484" s="20" t="s">
        <v>64</v>
      </c>
      <c r="B484" s="11">
        <v>32592000</v>
      </c>
      <c r="C484" s="11">
        <v>32592000</v>
      </c>
      <c r="D484" s="11">
        <v>32296849.739999998</v>
      </c>
      <c r="E484" s="2">
        <f t="shared" si="7"/>
        <v>99.094408873343141</v>
      </c>
      <c r="F484" s="6"/>
    </row>
    <row r="485" spans="1:6" ht="28.8" outlineLevel="4">
      <c r="A485" s="21" t="s">
        <v>65</v>
      </c>
      <c r="B485" s="11">
        <v>169700</v>
      </c>
      <c r="C485" s="11">
        <v>169700</v>
      </c>
      <c r="D485" s="11">
        <v>169591</v>
      </c>
      <c r="E485" s="2">
        <f t="shared" si="7"/>
        <v>99.935769004124936</v>
      </c>
      <c r="F485" s="6"/>
    </row>
    <row r="486" spans="1:6" ht="14.4" outlineLevel="4">
      <c r="A486" s="21" t="s">
        <v>81</v>
      </c>
      <c r="B486" s="11">
        <v>32422300</v>
      </c>
      <c r="C486" s="11">
        <v>32422300</v>
      </c>
      <c r="D486" s="11">
        <v>32127258.739999998</v>
      </c>
      <c r="E486" s="2">
        <f t="shared" si="7"/>
        <v>99.090005150775852</v>
      </c>
      <c r="F486" s="6"/>
    </row>
    <row r="487" spans="1:6" ht="14.4" outlineLevel="3">
      <c r="A487" s="22" t="s">
        <v>82</v>
      </c>
      <c r="B487" s="11">
        <v>32422300</v>
      </c>
      <c r="C487" s="11">
        <v>32422300</v>
      </c>
      <c r="D487" s="11">
        <v>32127258.739999998</v>
      </c>
      <c r="E487" s="2">
        <f t="shared" si="7"/>
        <v>99.090005150775852</v>
      </c>
      <c r="F487" s="6"/>
    </row>
    <row r="488" spans="1:6" ht="14.4" outlineLevel="4">
      <c r="A488" s="20" t="s">
        <v>68</v>
      </c>
      <c r="B488" s="12"/>
      <c r="C488" s="12"/>
      <c r="D488" s="12"/>
      <c r="E488" s="2"/>
      <c r="F488" s="6"/>
    </row>
    <row r="489" spans="1:6" ht="28.8" outlineLevel="2">
      <c r="A489" s="21" t="s">
        <v>69</v>
      </c>
      <c r="B489" s="12"/>
      <c r="C489" s="12"/>
      <c r="D489" s="12"/>
      <c r="E489" s="2"/>
      <c r="F489" s="6"/>
    </row>
    <row r="490" spans="1:6" ht="14.4" outlineLevel="3">
      <c r="A490" s="18" t="s">
        <v>32</v>
      </c>
      <c r="B490" s="11">
        <v>62522859</v>
      </c>
      <c r="C490" s="11">
        <v>62522859</v>
      </c>
      <c r="D490" s="11">
        <v>61474156.119999997</v>
      </c>
      <c r="E490" s="2">
        <f t="shared" si="7"/>
        <v>98.322688858486146</v>
      </c>
      <c r="F490" s="6"/>
    </row>
    <row r="491" spans="1:6" ht="14.4" outlineLevel="2">
      <c r="A491" s="15" t="s">
        <v>40</v>
      </c>
      <c r="B491" s="11">
        <v>51979845</v>
      </c>
      <c r="C491" s="11">
        <v>51979845</v>
      </c>
      <c r="D491" s="11">
        <v>51459107.380000003</v>
      </c>
      <c r="E491" s="2">
        <f t="shared" si="7"/>
        <v>98.998193203538804</v>
      </c>
      <c r="F491" s="6"/>
    </row>
    <row r="492" spans="1:6" ht="14.4" outlineLevel="1">
      <c r="A492" s="20" t="s">
        <v>41</v>
      </c>
      <c r="B492" s="11">
        <v>12281530</v>
      </c>
      <c r="C492" s="11">
        <v>12281530</v>
      </c>
      <c r="D492" s="11">
        <v>12264993.939999999</v>
      </c>
      <c r="E492" s="2">
        <f t="shared" si="7"/>
        <v>99.865358306334798</v>
      </c>
      <c r="F492" s="6"/>
    </row>
    <row r="493" spans="1:6" ht="14.4" outlineLevel="2">
      <c r="A493" s="21" t="s">
        <v>42</v>
      </c>
      <c r="B493" s="11">
        <v>10066872</v>
      </c>
      <c r="C493" s="11">
        <v>10066872</v>
      </c>
      <c r="D493" s="11">
        <v>10055473.34</v>
      </c>
      <c r="E493" s="2">
        <f t="shared" si="7"/>
        <v>99.886770587725763</v>
      </c>
      <c r="F493" s="6"/>
    </row>
    <row r="494" spans="1:6" ht="14.4" outlineLevel="3">
      <c r="A494" s="22" t="s">
        <v>43</v>
      </c>
      <c r="B494" s="11">
        <v>10066872</v>
      </c>
      <c r="C494" s="11">
        <v>10066872</v>
      </c>
      <c r="D494" s="11">
        <v>10055473.34</v>
      </c>
      <c r="E494" s="2">
        <f t="shared" si="7"/>
        <v>99.886770587725763</v>
      </c>
      <c r="F494" s="6"/>
    </row>
    <row r="495" spans="1:6" ht="14.4" outlineLevel="3">
      <c r="A495" s="21" t="s">
        <v>44</v>
      </c>
      <c r="B495" s="11">
        <v>2214658</v>
      </c>
      <c r="C495" s="11">
        <v>2214658</v>
      </c>
      <c r="D495" s="11">
        <v>2209520.6</v>
      </c>
      <c r="E495" s="2">
        <f t="shared" si="7"/>
        <v>99.76802738842747</v>
      </c>
      <c r="F495" s="6"/>
    </row>
    <row r="496" spans="1:6" ht="14.4" outlineLevel="4">
      <c r="A496" s="20" t="s">
        <v>45</v>
      </c>
      <c r="B496" s="11">
        <v>39573415</v>
      </c>
      <c r="C496" s="11">
        <v>39573415</v>
      </c>
      <c r="D496" s="11">
        <v>39083268.700000003</v>
      </c>
      <c r="E496" s="2">
        <f t="shared" si="7"/>
        <v>98.761425315454844</v>
      </c>
      <c r="F496" s="6"/>
    </row>
    <row r="497" spans="1:6" ht="14.4" outlineLevel="3">
      <c r="A497" s="21" t="s">
        <v>46</v>
      </c>
      <c r="B497" s="11">
        <v>1011098</v>
      </c>
      <c r="C497" s="11">
        <v>1011098</v>
      </c>
      <c r="D497" s="11">
        <v>967379.84</v>
      </c>
      <c r="E497" s="2">
        <f t="shared" si="7"/>
        <v>95.676169866818057</v>
      </c>
      <c r="F497" s="6"/>
    </row>
    <row r="498" spans="1:6" ht="14.4" outlineLevel="4">
      <c r="A498" s="21" t="s">
        <v>47</v>
      </c>
      <c r="B498" s="11">
        <v>37543549</v>
      </c>
      <c r="C498" s="11">
        <v>37543549</v>
      </c>
      <c r="D498" s="11">
        <v>37301807.25</v>
      </c>
      <c r="E498" s="2">
        <f t="shared" si="7"/>
        <v>99.356103095101631</v>
      </c>
      <c r="F498" s="6"/>
    </row>
    <row r="499" spans="1:6" ht="14.4">
      <c r="A499" s="21" t="s">
        <v>48</v>
      </c>
      <c r="B499" s="11">
        <v>6413</v>
      </c>
      <c r="C499" s="11">
        <v>6413</v>
      </c>
      <c r="D499" s="11">
        <v>6207.82</v>
      </c>
      <c r="E499" s="2">
        <f t="shared" si="7"/>
        <v>96.800561359738026</v>
      </c>
      <c r="F499" s="6"/>
    </row>
    <row r="500" spans="1:6" ht="14.4" outlineLevel="1">
      <c r="A500" s="21" t="s">
        <v>49</v>
      </c>
      <c r="B500" s="11">
        <v>536465</v>
      </c>
      <c r="C500" s="11">
        <v>536465</v>
      </c>
      <c r="D500" s="11">
        <v>333674.12</v>
      </c>
      <c r="E500" s="2">
        <f t="shared" si="7"/>
        <v>62.198674657246976</v>
      </c>
      <c r="F500" s="6"/>
    </row>
    <row r="501" spans="1:6" ht="14.4" outlineLevel="2">
      <c r="A501" s="22" t="s">
        <v>50</v>
      </c>
      <c r="B501" s="11">
        <v>11123</v>
      </c>
      <c r="C501" s="11">
        <v>11123</v>
      </c>
      <c r="D501" s="11">
        <v>3812.54</v>
      </c>
      <c r="E501" s="2">
        <f t="shared" si="7"/>
        <v>34.276184482603611</v>
      </c>
      <c r="F501" s="6"/>
    </row>
    <row r="502" spans="1:6" ht="14.4" outlineLevel="3">
      <c r="A502" s="22" t="s">
        <v>51</v>
      </c>
      <c r="B502" s="11">
        <v>8505</v>
      </c>
      <c r="C502" s="11">
        <v>8505</v>
      </c>
      <c r="D502" s="11">
        <v>6891.55</v>
      </c>
      <c r="E502" s="2">
        <f t="shared" si="7"/>
        <v>81.02939447383892</v>
      </c>
      <c r="F502" s="6"/>
    </row>
    <row r="503" spans="1:6" ht="14.4" outlineLevel="4">
      <c r="A503" s="22" t="s">
        <v>52</v>
      </c>
      <c r="B503" s="11">
        <v>115237</v>
      </c>
      <c r="C503" s="11">
        <v>115237</v>
      </c>
      <c r="D503" s="11">
        <v>104257.48</v>
      </c>
      <c r="E503" s="2">
        <f t="shared" si="7"/>
        <v>90.472226802155546</v>
      </c>
      <c r="F503" s="6"/>
    </row>
    <row r="504" spans="1:6" ht="14.4" outlineLevel="3">
      <c r="A504" s="22" t="s">
        <v>53</v>
      </c>
      <c r="B504" s="11">
        <v>388449.08</v>
      </c>
      <c r="C504" s="11">
        <v>388449.08</v>
      </c>
      <c r="D504" s="11">
        <v>206560.88</v>
      </c>
      <c r="E504" s="2">
        <f t="shared" si="7"/>
        <v>53.175793336928479</v>
      </c>
      <c r="F504" s="6"/>
    </row>
    <row r="505" spans="1:6" ht="28.8" outlineLevel="2">
      <c r="A505" s="22" t="s">
        <v>54</v>
      </c>
      <c r="B505" s="11">
        <v>13150.92</v>
      </c>
      <c r="C505" s="11">
        <v>13150.92</v>
      </c>
      <c r="D505" s="11">
        <v>12151.67</v>
      </c>
      <c r="E505" s="2">
        <f t="shared" si="7"/>
        <v>92.401672278441367</v>
      </c>
      <c r="F505" s="6"/>
    </row>
    <row r="506" spans="1:6" ht="28.8" outlineLevel="3">
      <c r="A506" s="21" t="s">
        <v>55</v>
      </c>
      <c r="B506" s="11">
        <v>475890</v>
      </c>
      <c r="C506" s="11">
        <v>475890</v>
      </c>
      <c r="D506" s="11">
        <v>474199.67</v>
      </c>
      <c r="E506" s="2">
        <f t="shared" si="7"/>
        <v>99.64480657294753</v>
      </c>
      <c r="F506" s="6"/>
    </row>
    <row r="507" spans="1:6" ht="28.8" outlineLevel="3">
      <c r="A507" s="22" t="s">
        <v>56</v>
      </c>
      <c r="B507" s="11">
        <v>475890</v>
      </c>
      <c r="C507" s="11">
        <v>475890</v>
      </c>
      <c r="D507" s="11">
        <v>474199.67</v>
      </c>
      <c r="E507" s="2">
        <f t="shared" si="7"/>
        <v>99.64480657294753</v>
      </c>
      <c r="F507" s="6"/>
    </row>
    <row r="508" spans="1:6" ht="14.4" outlineLevel="3">
      <c r="A508" s="20" t="s">
        <v>60</v>
      </c>
      <c r="B508" s="11">
        <v>77000</v>
      </c>
      <c r="C508" s="11">
        <v>77000</v>
      </c>
      <c r="D508" s="11">
        <v>76300</v>
      </c>
      <c r="E508" s="2">
        <f t="shared" si="7"/>
        <v>99.090909090909093</v>
      </c>
      <c r="F508" s="6"/>
    </row>
    <row r="509" spans="1:6" ht="14.4" outlineLevel="3">
      <c r="A509" s="21" t="s">
        <v>61</v>
      </c>
      <c r="B509" s="11">
        <v>77000</v>
      </c>
      <c r="C509" s="11">
        <v>77000</v>
      </c>
      <c r="D509" s="11">
        <v>76300</v>
      </c>
      <c r="E509" s="2">
        <f t="shared" si="7"/>
        <v>99.090909090909093</v>
      </c>
      <c r="F509" s="6"/>
    </row>
    <row r="510" spans="1:6" ht="14.4" outlineLevel="4">
      <c r="A510" s="20" t="s">
        <v>62</v>
      </c>
      <c r="B510" s="11">
        <v>47900</v>
      </c>
      <c r="C510" s="11">
        <v>47900</v>
      </c>
      <c r="D510" s="11">
        <v>34544.74</v>
      </c>
      <c r="E510" s="2">
        <f t="shared" si="7"/>
        <v>72.118455114822538</v>
      </c>
      <c r="F510" s="6"/>
    </row>
    <row r="511" spans="1:6" ht="14.4" outlineLevel="4">
      <c r="A511" s="15" t="s">
        <v>63</v>
      </c>
      <c r="B511" s="11">
        <v>10543014</v>
      </c>
      <c r="C511" s="11">
        <v>10543014</v>
      </c>
      <c r="D511" s="11">
        <v>10015048.74</v>
      </c>
      <c r="E511" s="2">
        <f t="shared" si="7"/>
        <v>94.992273936086974</v>
      </c>
      <c r="F511" s="6"/>
    </row>
    <row r="512" spans="1:6" ht="14.4" outlineLevel="4">
      <c r="A512" s="20" t="s">
        <v>64</v>
      </c>
      <c r="B512" s="11">
        <v>10543014</v>
      </c>
      <c r="C512" s="11">
        <v>10543014</v>
      </c>
      <c r="D512" s="11">
        <v>10015048.74</v>
      </c>
      <c r="E512" s="2">
        <f t="shared" si="7"/>
        <v>94.992273936086974</v>
      </c>
      <c r="F512" s="6"/>
    </row>
    <row r="513" spans="1:6" ht="28.8" outlineLevel="4">
      <c r="A513" s="21" t="s">
        <v>65</v>
      </c>
      <c r="B513" s="11">
        <v>176000</v>
      </c>
      <c r="C513" s="11">
        <v>176000</v>
      </c>
      <c r="D513" s="11">
        <v>174936</v>
      </c>
      <c r="E513" s="2">
        <f t="shared" si="7"/>
        <v>99.395454545454541</v>
      </c>
      <c r="F513" s="6"/>
    </row>
    <row r="514" spans="1:6" ht="14.4" outlineLevel="4">
      <c r="A514" s="21" t="s">
        <v>81</v>
      </c>
      <c r="B514" s="11">
        <v>10067014</v>
      </c>
      <c r="C514" s="11">
        <v>10067014</v>
      </c>
      <c r="D514" s="11">
        <v>9540112.7400000002</v>
      </c>
      <c r="E514" s="2">
        <f t="shared" si="7"/>
        <v>94.766062111366892</v>
      </c>
      <c r="F514" s="6"/>
    </row>
    <row r="515" spans="1:6" ht="14.4" outlineLevel="3">
      <c r="A515" s="22" t="s">
        <v>82</v>
      </c>
      <c r="B515" s="11">
        <v>10067014</v>
      </c>
      <c r="C515" s="11">
        <v>10067014</v>
      </c>
      <c r="D515" s="11">
        <v>9540112.7400000002</v>
      </c>
      <c r="E515" s="2">
        <f t="shared" si="7"/>
        <v>94.766062111366892</v>
      </c>
      <c r="F515" s="6"/>
    </row>
    <row r="516" spans="1:6" ht="14.4" outlineLevel="4">
      <c r="A516" s="21" t="s">
        <v>83</v>
      </c>
      <c r="B516" s="11">
        <v>300000</v>
      </c>
      <c r="C516" s="11">
        <v>300000</v>
      </c>
      <c r="D516" s="11">
        <v>300000</v>
      </c>
      <c r="E516" s="2">
        <f t="shared" si="7"/>
        <v>100</v>
      </c>
      <c r="F516" s="6"/>
    </row>
    <row r="517" spans="1:6" ht="14.4" outlineLevel="2">
      <c r="A517" s="22" t="s">
        <v>84</v>
      </c>
      <c r="B517" s="11">
        <v>300000</v>
      </c>
      <c r="C517" s="11">
        <v>300000</v>
      </c>
      <c r="D517" s="11">
        <v>300000</v>
      </c>
      <c r="E517" s="2">
        <f t="shared" si="7"/>
        <v>100</v>
      </c>
      <c r="F517" s="6"/>
    </row>
    <row r="518" spans="1:6" ht="14.4" outlineLevel="3">
      <c r="A518" s="18" t="s">
        <v>33</v>
      </c>
      <c r="B518" s="11">
        <v>84714308</v>
      </c>
      <c r="C518" s="11">
        <v>84714308</v>
      </c>
      <c r="D518" s="11">
        <v>82457528.5</v>
      </c>
      <c r="E518" s="2">
        <f t="shared" si="7"/>
        <v>97.336011409076264</v>
      </c>
      <c r="F518" s="6"/>
    </row>
    <row r="519" spans="1:6" ht="14.4" outlineLevel="2">
      <c r="A519" s="15" t="s">
        <v>40</v>
      </c>
      <c r="B519" s="11">
        <v>56623808</v>
      </c>
      <c r="C519" s="11">
        <v>56623808</v>
      </c>
      <c r="D519" s="11">
        <v>55888698.200000003</v>
      </c>
      <c r="E519" s="2">
        <f t="shared" ref="E519:E582" si="8">D519/C519*100</f>
        <v>98.701765518843246</v>
      </c>
      <c r="F519" s="6"/>
    </row>
    <row r="520" spans="1:6" ht="14.4" outlineLevel="1">
      <c r="A520" s="20" t="s">
        <v>41</v>
      </c>
      <c r="B520" s="11">
        <v>12484566</v>
      </c>
      <c r="C520" s="11">
        <v>12484566</v>
      </c>
      <c r="D520" s="11">
        <v>12469657.539999999</v>
      </c>
      <c r="E520" s="2">
        <f t="shared" si="8"/>
        <v>99.880584875757776</v>
      </c>
      <c r="F520" s="6"/>
    </row>
    <row r="521" spans="1:6" ht="14.4" outlineLevel="2">
      <c r="A521" s="21" t="s">
        <v>42</v>
      </c>
      <c r="B521" s="11">
        <v>10272841</v>
      </c>
      <c r="C521" s="11">
        <v>10272841</v>
      </c>
      <c r="D521" s="11">
        <v>10263331.859999999</v>
      </c>
      <c r="E521" s="2">
        <f t="shared" si="8"/>
        <v>99.907434175219876</v>
      </c>
      <c r="F521" s="6"/>
    </row>
    <row r="522" spans="1:6" ht="14.4" outlineLevel="3">
      <c r="A522" s="22" t="s">
        <v>43</v>
      </c>
      <c r="B522" s="11">
        <v>10272841</v>
      </c>
      <c r="C522" s="11">
        <v>10272841</v>
      </c>
      <c r="D522" s="11">
        <v>10263331.859999999</v>
      </c>
      <c r="E522" s="2">
        <f t="shared" si="8"/>
        <v>99.907434175219876</v>
      </c>
      <c r="F522" s="6"/>
    </row>
    <row r="523" spans="1:6" ht="14.4" outlineLevel="3">
      <c r="A523" s="21" t="s">
        <v>44</v>
      </c>
      <c r="B523" s="11">
        <v>2211725</v>
      </c>
      <c r="C523" s="11">
        <v>2211725</v>
      </c>
      <c r="D523" s="11">
        <v>2206325.6800000002</v>
      </c>
      <c r="E523" s="2">
        <f t="shared" si="8"/>
        <v>99.755877425991031</v>
      </c>
      <c r="F523" s="6"/>
    </row>
    <row r="524" spans="1:6" ht="14.4" outlineLevel="4">
      <c r="A524" s="20" t="s">
        <v>45</v>
      </c>
      <c r="B524" s="11">
        <v>44007978</v>
      </c>
      <c r="C524" s="11">
        <v>44007978</v>
      </c>
      <c r="D524" s="11">
        <v>43288877.579999998</v>
      </c>
      <c r="E524" s="2">
        <f t="shared" si="8"/>
        <v>98.365977141690081</v>
      </c>
      <c r="F524" s="6"/>
    </row>
    <row r="525" spans="1:6" ht="14.4">
      <c r="A525" s="21" t="s">
        <v>46</v>
      </c>
      <c r="B525" s="11">
        <v>737805</v>
      </c>
      <c r="C525" s="11">
        <v>737805</v>
      </c>
      <c r="D525" s="11">
        <v>737360.26</v>
      </c>
      <c r="E525" s="2">
        <f t="shared" si="8"/>
        <v>99.93972120004608</v>
      </c>
      <c r="F525" s="6"/>
    </row>
    <row r="526" spans="1:6" ht="14.4">
      <c r="A526" s="21" t="s">
        <v>47</v>
      </c>
      <c r="B526" s="11">
        <v>42170091</v>
      </c>
      <c r="C526" s="11">
        <v>42170091</v>
      </c>
      <c r="D526" s="11">
        <v>41633263.939999998</v>
      </c>
      <c r="E526" s="2">
        <f t="shared" si="8"/>
        <v>98.726995727848916</v>
      </c>
      <c r="F526" s="6"/>
    </row>
    <row r="527" spans="1:6" ht="14.4">
      <c r="A527" s="21" t="s">
        <v>48</v>
      </c>
      <c r="B527" s="11">
        <v>1800</v>
      </c>
      <c r="C527" s="11">
        <v>1800</v>
      </c>
      <c r="D527" s="11">
        <v>1767.82</v>
      </c>
      <c r="E527" s="2">
        <f t="shared" si="8"/>
        <v>98.212222222222223</v>
      </c>
      <c r="F527" s="6"/>
    </row>
    <row r="528" spans="1:6" ht="14.4">
      <c r="A528" s="21" t="s">
        <v>49</v>
      </c>
      <c r="B528" s="11">
        <v>634582</v>
      </c>
      <c r="C528" s="11">
        <v>634582</v>
      </c>
      <c r="D528" s="11">
        <v>452791.2</v>
      </c>
      <c r="E528" s="2">
        <f t="shared" si="8"/>
        <v>71.352669946515974</v>
      </c>
      <c r="F528" s="6"/>
    </row>
    <row r="529" spans="1:6" ht="14.4">
      <c r="A529" s="22" t="s">
        <v>50</v>
      </c>
      <c r="B529" s="11">
        <v>55500</v>
      </c>
      <c r="C529" s="11">
        <v>55500</v>
      </c>
      <c r="D529" s="11">
        <v>25507.08</v>
      </c>
      <c r="E529" s="2">
        <f t="shared" si="8"/>
        <v>45.958702702702709</v>
      </c>
      <c r="F529" s="6"/>
    </row>
    <row r="530" spans="1:6" ht="14.4">
      <c r="A530" s="22" t="s">
        <v>51</v>
      </c>
      <c r="B530" s="11">
        <v>13135</v>
      </c>
      <c r="C530" s="11">
        <v>13135</v>
      </c>
      <c r="D530" s="11">
        <v>11071.94</v>
      </c>
      <c r="E530" s="2">
        <f t="shared" si="8"/>
        <v>84.293414541301871</v>
      </c>
    </row>
    <row r="531" spans="1:6" ht="14.4">
      <c r="A531" s="22" t="s">
        <v>52</v>
      </c>
      <c r="B531" s="11">
        <v>157234</v>
      </c>
      <c r="C531" s="11">
        <v>157234</v>
      </c>
      <c r="D531" s="11">
        <v>107717.31</v>
      </c>
      <c r="E531" s="2">
        <f t="shared" si="8"/>
        <v>68.507644657008029</v>
      </c>
    </row>
    <row r="532" spans="1:6" ht="14.4">
      <c r="A532" s="22" t="s">
        <v>53</v>
      </c>
      <c r="B532" s="11">
        <v>408713</v>
      </c>
      <c r="C532" s="11">
        <v>408713</v>
      </c>
      <c r="D532" s="11">
        <v>308494.87</v>
      </c>
      <c r="E532" s="2">
        <f t="shared" si="8"/>
        <v>75.479583472999394</v>
      </c>
    </row>
    <row r="533" spans="1:6" ht="28.8">
      <c r="A533" s="22" t="s">
        <v>54</v>
      </c>
      <c r="B533" s="12"/>
      <c r="C533" s="12"/>
      <c r="D533" s="12"/>
      <c r="E533" s="2"/>
    </row>
    <row r="534" spans="1:6" ht="28.8">
      <c r="A534" s="21" t="s">
        <v>55</v>
      </c>
      <c r="B534" s="11">
        <v>463700</v>
      </c>
      <c r="C534" s="11">
        <v>463700</v>
      </c>
      <c r="D534" s="11">
        <v>463694.36</v>
      </c>
      <c r="E534" s="2">
        <f t="shared" si="8"/>
        <v>99.998783696355403</v>
      </c>
    </row>
    <row r="535" spans="1:6" ht="28.8">
      <c r="A535" s="22" t="s">
        <v>56</v>
      </c>
      <c r="B535" s="11">
        <v>463700</v>
      </c>
      <c r="C535" s="11">
        <v>463700</v>
      </c>
      <c r="D535" s="11">
        <v>463694.36</v>
      </c>
      <c r="E535" s="2">
        <f t="shared" si="8"/>
        <v>99.998783696355403</v>
      </c>
    </row>
    <row r="536" spans="1:6" ht="14.4">
      <c r="A536" s="20" t="s">
        <v>60</v>
      </c>
      <c r="B536" s="11">
        <v>72600</v>
      </c>
      <c r="C536" s="11">
        <v>72600</v>
      </c>
      <c r="D536" s="11">
        <v>72600</v>
      </c>
      <c r="E536" s="2">
        <f t="shared" si="8"/>
        <v>100</v>
      </c>
    </row>
    <row r="537" spans="1:6" ht="14.4">
      <c r="A537" s="21" t="s">
        <v>61</v>
      </c>
      <c r="B537" s="11">
        <v>72600</v>
      </c>
      <c r="C537" s="11">
        <v>72600</v>
      </c>
      <c r="D537" s="11">
        <v>72600</v>
      </c>
      <c r="E537" s="2">
        <f t="shared" si="8"/>
        <v>100</v>
      </c>
    </row>
    <row r="538" spans="1:6" ht="14.4">
      <c r="A538" s="20" t="s">
        <v>62</v>
      </c>
      <c r="B538" s="11">
        <v>58664</v>
      </c>
      <c r="C538" s="11">
        <v>58664</v>
      </c>
      <c r="D538" s="11">
        <v>57563.08</v>
      </c>
      <c r="E538" s="2">
        <f t="shared" si="8"/>
        <v>98.123346515750725</v>
      </c>
    </row>
    <row r="539" spans="1:6" ht="14.4">
      <c r="A539" s="15" t="s">
        <v>63</v>
      </c>
      <c r="B539" s="11">
        <v>28090500</v>
      </c>
      <c r="C539" s="11">
        <v>28090500</v>
      </c>
      <c r="D539" s="11">
        <v>26568830.300000001</v>
      </c>
      <c r="E539" s="2">
        <f t="shared" si="8"/>
        <v>94.582973959167688</v>
      </c>
    </row>
    <row r="540" spans="1:6" ht="14.4">
      <c r="A540" s="20" t="s">
        <v>64</v>
      </c>
      <c r="B540" s="11">
        <v>28090500</v>
      </c>
      <c r="C540" s="11">
        <v>28090500</v>
      </c>
      <c r="D540" s="11">
        <v>26568830.300000001</v>
      </c>
      <c r="E540" s="2">
        <f t="shared" si="8"/>
        <v>94.582973959167688</v>
      </c>
    </row>
    <row r="541" spans="1:6" ht="28.8">
      <c r="A541" s="21" t="s">
        <v>65</v>
      </c>
      <c r="B541" s="11">
        <v>1490000</v>
      </c>
      <c r="C541" s="11">
        <v>1490000</v>
      </c>
      <c r="D541" s="11">
        <v>1483764.8</v>
      </c>
      <c r="E541" s="2">
        <f t="shared" si="8"/>
        <v>99.581530201342289</v>
      </c>
    </row>
    <row r="542" spans="1:6" ht="14.4">
      <c r="A542" s="21" t="s">
        <v>81</v>
      </c>
      <c r="B542" s="11">
        <v>26600500</v>
      </c>
      <c r="C542" s="11">
        <v>26600500</v>
      </c>
      <c r="D542" s="11">
        <v>25085065.5</v>
      </c>
      <c r="E542" s="2">
        <f t="shared" si="8"/>
        <v>94.302984906298761</v>
      </c>
    </row>
    <row r="543" spans="1:6" ht="14.4">
      <c r="A543" s="22" t="s">
        <v>82</v>
      </c>
      <c r="B543" s="11">
        <v>26600500</v>
      </c>
      <c r="C543" s="11">
        <v>26600500</v>
      </c>
      <c r="D543" s="11">
        <v>25085065.5</v>
      </c>
      <c r="E543" s="2">
        <f t="shared" si="8"/>
        <v>94.302984906298761</v>
      </c>
    </row>
    <row r="544" spans="1:6" ht="14.4">
      <c r="A544" s="19" t="s">
        <v>34</v>
      </c>
      <c r="B544" s="11">
        <v>4985362030.6700001</v>
      </c>
      <c r="C544" s="11">
        <v>4985362030.6700001</v>
      </c>
      <c r="D544" s="11">
        <v>4771766565.0199995</v>
      </c>
      <c r="E544" s="2">
        <f t="shared" si="8"/>
        <v>95.715547550289045</v>
      </c>
    </row>
    <row r="545" spans="1:5" ht="14.4">
      <c r="A545" s="26"/>
      <c r="B545" s="26"/>
      <c r="C545" s="26"/>
      <c r="D545" s="26"/>
      <c r="E545" s="2"/>
    </row>
    <row r="546" spans="1:5">
      <c r="A546" s="23"/>
      <c r="B546" s="4"/>
      <c r="C546" s="4"/>
      <c r="D546" s="4"/>
      <c r="E546" s="2"/>
    </row>
    <row r="547" spans="1:5">
      <c r="A547" s="24"/>
      <c r="B547" s="4"/>
      <c r="C547" s="4"/>
      <c r="D547" s="4"/>
      <c r="E547" s="2"/>
    </row>
    <row r="548" spans="1:5" ht="14.4">
      <c r="A548" s="18" t="s">
        <v>40</v>
      </c>
      <c r="B548" s="11">
        <v>4012980165.0300002</v>
      </c>
      <c r="C548" s="11">
        <v>4012980165.0300002</v>
      </c>
      <c r="D548" s="11">
        <v>3846700248.1400003</v>
      </c>
      <c r="E548" s="2">
        <f t="shared" si="8"/>
        <v>95.856448074700197</v>
      </c>
    </row>
    <row r="549" spans="1:5" ht="14.4">
      <c r="A549" s="15" t="s">
        <v>41</v>
      </c>
      <c r="B549" s="11">
        <v>1555669489.2099998</v>
      </c>
      <c r="C549" s="11">
        <v>1555669489.2099998</v>
      </c>
      <c r="D549" s="11">
        <v>1554556215.6899998</v>
      </c>
      <c r="E549" s="2">
        <f t="shared" si="8"/>
        <v>99.928437658016591</v>
      </c>
    </row>
    <row r="550" spans="1:5" ht="14.4">
      <c r="A550" s="20" t="s">
        <v>42</v>
      </c>
      <c r="B550" s="11">
        <v>1273562557</v>
      </c>
      <c r="C550" s="11">
        <v>1273562557</v>
      </c>
      <c r="D550" s="11">
        <v>1273068765.6899998</v>
      </c>
      <c r="E550" s="2">
        <f t="shared" si="8"/>
        <v>99.961227557508963</v>
      </c>
    </row>
    <row r="551" spans="1:5" ht="14.4">
      <c r="A551" s="21" t="s">
        <v>43</v>
      </c>
      <c r="B551" s="11">
        <v>1273562557</v>
      </c>
      <c r="C551" s="11">
        <v>1273562557</v>
      </c>
      <c r="D551" s="11">
        <v>1273068765.6899998</v>
      </c>
      <c r="E551" s="2">
        <f t="shared" si="8"/>
        <v>99.961227557508963</v>
      </c>
    </row>
    <row r="552" spans="1:5" ht="14.4">
      <c r="A552" s="20" t="s">
        <v>44</v>
      </c>
      <c r="B552" s="11">
        <v>282106932.20999998</v>
      </c>
      <c r="C552" s="11">
        <v>282106932.20999998</v>
      </c>
      <c r="D552" s="11">
        <v>281487450</v>
      </c>
      <c r="E552" s="2">
        <f t="shared" si="8"/>
        <v>99.780408724753059</v>
      </c>
    </row>
    <row r="553" spans="1:5" ht="14.4">
      <c r="A553" s="15" t="s">
        <v>45</v>
      </c>
      <c r="B553" s="11">
        <v>994446766.80999994</v>
      </c>
      <c r="C553" s="11">
        <v>994446766.80999994</v>
      </c>
      <c r="D553" s="11">
        <v>965240700.03999996</v>
      </c>
      <c r="E553" s="2">
        <f t="shared" si="8"/>
        <v>97.063083943277562</v>
      </c>
    </row>
    <row r="554" spans="1:5" ht="14.4">
      <c r="A554" s="20" t="s">
        <v>46</v>
      </c>
      <c r="B554" s="11">
        <v>53848383.5</v>
      </c>
      <c r="C554" s="11">
        <v>53848383.5</v>
      </c>
      <c r="D554" s="11">
        <v>53447636.140000001</v>
      </c>
      <c r="E554" s="2">
        <f t="shared" si="8"/>
        <v>99.255785719175776</v>
      </c>
    </row>
    <row r="555" spans="1:5" ht="14.4">
      <c r="A555" s="20" t="s">
        <v>77</v>
      </c>
      <c r="B555" s="11">
        <v>395416</v>
      </c>
      <c r="C555" s="11">
        <v>395416</v>
      </c>
      <c r="D555" s="11">
        <v>393363.27</v>
      </c>
      <c r="E555" s="2">
        <f t="shared" si="8"/>
        <v>99.480868250146685</v>
      </c>
    </row>
    <row r="556" spans="1:5" ht="14.4">
      <c r="A556" s="20" t="s">
        <v>78</v>
      </c>
      <c r="B556" s="11">
        <v>68295849</v>
      </c>
      <c r="C556" s="11">
        <v>68295849</v>
      </c>
      <c r="D556" s="11">
        <v>66894556.759999998</v>
      </c>
      <c r="E556" s="2">
        <f t="shared" si="8"/>
        <v>97.948202913474276</v>
      </c>
    </row>
    <row r="557" spans="1:5" ht="14.4">
      <c r="A557" s="20" t="s">
        <v>47</v>
      </c>
      <c r="B557" s="11">
        <v>408130318.42000002</v>
      </c>
      <c r="C557" s="11">
        <v>408130318.42000002</v>
      </c>
      <c r="D557" s="11">
        <v>403092682.91000003</v>
      </c>
      <c r="E557" s="2">
        <f t="shared" si="8"/>
        <v>98.765679665871858</v>
      </c>
    </row>
    <row r="558" spans="1:5" ht="14.4">
      <c r="A558" s="20" t="s">
        <v>48</v>
      </c>
      <c r="B558" s="11">
        <v>3235749</v>
      </c>
      <c r="C558" s="11">
        <v>3235749</v>
      </c>
      <c r="D558" s="11">
        <v>3208924.15</v>
      </c>
      <c r="E558" s="2">
        <f t="shared" si="8"/>
        <v>99.170984832259862</v>
      </c>
    </row>
    <row r="559" spans="1:5" ht="14.4">
      <c r="A559" s="20" t="s">
        <v>49</v>
      </c>
      <c r="B559" s="11">
        <v>161535034</v>
      </c>
      <c r="C559" s="11">
        <v>161535034</v>
      </c>
      <c r="D559" s="11">
        <v>139503141.84999999</v>
      </c>
      <c r="E559" s="2">
        <f t="shared" si="8"/>
        <v>86.360920226134965</v>
      </c>
    </row>
    <row r="560" spans="1:5" ht="14.4">
      <c r="A560" s="21" t="s">
        <v>50</v>
      </c>
      <c r="B560" s="11">
        <v>73712787</v>
      </c>
      <c r="C560" s="11">
        <v>73712787</v>
      </c>
      <c r="D560" s="11">
        <v>62341540.170000002</v>
      </c>
      <c r="E560" s="2">
        <f t="shared" si="8"/>
        <v>84.573576318583648</v>
      </c>
    </row>
    <row r="561" spans="1:5" ht="14.4">
      <c r="A561" s="21" t="s">
        <v>51</v>
      </c>
      <c r="B561" s="11">
        <v>5394727</v>
      </c>
      <c r="C561" s="11">
        <v>5394727</v>
      </c>
      <c r="D561" s="11">
        <v>4774957.4400000004</v>
      </c>
      <c r="E561" s="2">
        <f t="shared" si="8"/>
        <v>88.51156768451861</v>
      </c>
    </row>
    <row r="562" spans="1:5" ht="14.4">
      <c r="A562" s="21" t="s">
        <v>52</v>
      </c>
      <c r="B562" s="11">
        <v>61740279</v>
      </c>
      <c r="C562" s="11">
        <v>61740279</v>
      </c>
      <c r="D562" s="11">
        <v>55614486.649999999</v>
      </c>
      <c r="E562" s="2">
        <f t="shared" si="8"/>
        <v>90.078126550092193</v>
      </c>
    </row>
    <row r="563" spans="1:5" ht="14.4">
      <c r="A563" s="21" t="s">
        <v>53</v>
      </c>
      <c r="B563" s="11">
        <v>12366590.08</v>
      </c>
      <c r="C563" s="11">
        <v>12366590.08</v>
      </c>
      <c r="D563" s="11">
        <v>9204823.2599999998</v>
      </c>
      <c r="E563" s="2">
        <f t="shared" si="8"/>
        <v>74.432994062660811</v>
      </c>
    </row>
    <row r="564" spans="1:5" ht="14.4">
      <c r="A564" s="21" t="s">
        <v>54</v>
      </c>
      <c r="B564" s="11">
        <v>5538375.9199999999</v>
      </c>
      <c r="C564" s="11">
        <v>5538375.9199999999</v>
      </c>
      <c r="D564" s="11">
        <v>5310845.2300000004</v>
      </c>
      <c r="E564" s="2">
        <f t="shared" si="8"/>
        <v>95.891743477030005</v>
      </c>
    </row>
    <row r="565" spans="1:5" ht="14.4">
      <c r="A565" s="21" t="s">
        <v>79</v>
      </c>
      <c r="B565" s="11">
        <v>2782275</v>
      </c>
      <c r="C565" s="11">
        <v>2782275</v>
      </c>
      <c r="D565" s="11">
        <v>2256489.1</v>
      </c>
      <c r="E565" s="2">
        <f t="shared" si="8"/>
        <v>81.102302971489166</v>
      </c>
    </row>
    <row r="566" spans="1:5" ht="28.8">
      <c r="A566" s="20" t="s">
        <v>55</v>
      </c>
      <c r="B566" s="11">
        <v>299006016.88999999</v>
      </c>
      <c r="C566" s="11">
        <v>299006016.88999999</v>
      </c>
      <c r="D566" s="11">
        <v>298700394.95999998</v>
      </c>
      <c r="E566" s="2">
        <f t="shared" si="8"/>
        <v>99.897787364555796</v>
      </c>
    </row>
    <row r="567" spans="1:5" ht="28.8">
      <c r="A567" s="21" t="s">
        <v>88</v>
      </c>
      <c r="B567" s="11">
        <v>2698775</v>
      </c>
      <c r="C567" s="11">
        <v>2698775</v>
      </c>
      <c r="D567" s="11">
        <v>2658775</v>
      </c>
      <c r="E567" s="2">
        <f t="shared" si="8"/>
        <v>98.517846059786379</v>
      </c>
    </row>
    <row r="568" spans="1:5" ht="28.8">
      <c r="A568" s="21" t="s">
        <v>56</v>
      </c>
      <c r="B568" s="11">
        <v>296307241.88999999</v>
      </c>
      <c r="C568" s="11">
        <v>296307241.88999999</v>
      </c>
      <c r="D568" s="11">
        <v>296041619.95999998</v>
      </c>
      <c r="E568" s="2">
        <f t="shared" si="8"/>
        <v>99.910355910201275</v>
      </c>
    </row>
    <row r="569" spans="1:5" ht="14.4">
      <c r="A569" s="15" t="s">
        <v>57</v>
      </c>
      <c r="B569" s="11">
        <v>460192762.19</v>
      </c>
      <c r="C569" s="11">
        <v>460192762.19</v>
      </c>
      <c r="D569" s="11">
        <v>450685731.50999999</v>
      </c>
      <c r="E569" s="2">
        <f t="shared" si="8"/>
        <v>97.934119903416729</v>
      </c>
    </row>
    <row r="570" spans="1:5" ht="28.8">
      <c r="A570" s="20" t="s">
        <v>58</v>
      </c>
      <c r="B570" s="11">
        <v>357360062.19</v>
      </c>
      <c r="C570" s="11">
        <v>357360062.19</v>
      </c>
      <c r="D570" s="11">
        <v>347853031.50999999</v>
      </c>
      <c r="E570" s="2">
        <f t="shared" si="8"/>
        <v>97.339649366037634</v>
      </c>
    </row>
    <row r="571" spans="1:5" ht="28.8">
      <c r="A571" s="20" t="s">
        <v>59</v>
      </c>
      <c r="B571" s="11">
        <v>102832700</v>
      </c>
      <c r="C571" s="11">
        <v>102832700</v>
      </c>
      <c r="D571" s="11">
        <v>102832700</v>
      </c>
      <c r="E571" s="2">
        <f t="shared" si="8"/>
        <v>100</v>
      </c>
    </row>
    <row r="572" spans="1:5" ht="14.4">
      <c r="A572" s="15" t="s">
        <v>60</v>
      </c>
      <c r="B572" s="11">
        <v>999666564.82000005</v>
      </c>
      <c r="C572" s="11">
        <v>999666564.82000005</v>
      </c>
      <c r="D572" s="11">
        <v>873651426.91999996</v>
      </c>
      <c r="E572" s="2">
        <f t="shared" si="8"/>
        <v>87.394283020489908</v>
      </c>
    </row>
    <row r="573" spans="1:5" ht="14.4">
      <c r="A573" s="20" t="s">
        <v>80</v>
      </c>
      <c r="B573" s="11">
        <v>23069335</v>
      </c>
      <c r="C573" s="11">
        <v>23069335</v>
      </c>
      <c r="D573" s="11">
        <v>23069332.239999998</v>
      </c>
      <c r="E573" s="2">
        <f t="shared" si="8"/>
        <v>99.999988036066057</v>
      </c>
    </row>
    <row r="574" spans="1:5" ht="14.4">
      <c r="A574" s="20" t="s">
        <v>61</v>
      </c>
      <c r="B574" s="11">
        <v>976597229.82000005</v>
      </c>
      <c r="C574" s="11">
        <v>976597229.82000005</v>
      </c>
      <c r="D574" s="11">
        <v>850582094.67999995</v>
      </c>
      <c r="E574" s="2">
        <f t="shared" si="8"/>
        <v>87.096509052843984</v>
      </c>
    </row>
    <row r="575" spans="1:5" ht="14.4">
      <c r="A575" s="15" t="s">
        <v>62</v>
      </c>
      <c r="B575" s="11">
        <v>3004582</v>
      </c>
      <c r="C575" s="11">
        <v>3004582</v>
      </c>
      <c r="D575" s="11">
        <v>2566173.98</v>
      </c>
      <c r="E575" s="2">
        <f t="shared" si="8"/>
        <v>85.408685134903962</v>
      </c>
    </row>
    <row r="576" spans="1:5" ht="14.4">
      <c r="A576" s="18" t="s">
        <v>63</v>
      </c>
      <c r="B576" s="11">
        <v>937181865.63999999</v>
      </c>
      <c r="C576" s="11">
        <v>937181865.63999999</v>
      </c>
      <c r="D576" s="11">
        <v>901666316.88</v>
      </c>
      <c r="E576" s="2">
        <f t="shared" si="8"/>
        <v>96.210388819704008</v>
      </c>
    </row>
    <row r="577" spans="1:5" ht="14.4">
      <c r="A577" s="15" t="s">
        <v>64</v>
      </c>
      <c r="B577" s="11">
        <v>549283836.07000005</v>
      </c>
      <c r="C577" s="11">
        <v>549283836.07000005</v>
      </c>
      <c r="D577" s="11">
        <v>518368737.63999999</v>
      </c>
      <c r="E577" s="2">
        <f t="shared" si="8"/>
        <v>94.371744369688628</v>
      </c>
    </row>
    <row r="578" spans="1:5" ht="28.8">
      <c r="A578" s="20" t="s">
        <v>65</v>
      </c>
      <c r="B578" s="11">
        <v>40795127.799999997</v>
      </c>
      <c r="C578" s="11">
        <v>40795127.799999997</v>
      </c>
      <c r="D578" s="11">
        <v>38957891.090000004</v>
      </c>
      <c r="E578" s="2">
        <f t="shared" si="8"/>
        <v>95.496431046846737</v>
      </c>
    </row>
    <row r="579" spans="1:5" ht="14.4">
      <c r="A579" s="20" t="s">
        <v>66</v>
      </c>
      <c r="B579" s="11">
        <v>56536350</v>
      </c>
      <c r="C579" s="11">
        <v>56536350</v>
      </c>
      <c r="D579" s="11">
        <v>53464058.039999999</v>
      </c>
      <c r="E579" s="2">
        <f t="shared" si="8"/>
        <v>94.565811270094372</v>
      </c>
    </row>
    <row r="580" spans="1:5" ht="14.4">
      <c r="A580" s="21" t="s">
        <v>67</v>
      </c>
      <c r="B580" s="11">
        <v>7288018</v>
      </c>
      <c r="C580" s="11">
        <v>7288018</v>
      </c>
      <c r="D580" s="11">
        <v>7254692</v>
      </c>
      <c r="E580" s="2">
        <f t="shared" si="8"/>
        <v>99.542728901053749</v>
      </c>
    </row>
    <row r="581" spans="1:5" ht="14.4">
      <c r="A581" s="21" t="s">
        <v>86</v>
      </c>
      <c r="B581" s="11">
        <v>49248332</v>
      </c>
      <c r="C581" s="11">
        <v>49248332</v>
      </c>
      <c r="D581" s="11">
        <v>46209366.039999999</v>
      </c>
      <c r="E581" s="2">
        <f t="shared" si="8"/>
        <v>93.829301751783191</v>
      </c>
    </row>
    <row r="582" spans="1:5" ht="14.4">
      <c r="A582" s="20" t="s">
        <v>81</v>
      </c>
      <c r="B582" s="11">
        <v>314347213.26999998</v>
      </c>
      <c r="C582" s="11">
        <v>314347213.26999998</v>
      </c>
      <c r="D582" s="11">
        <v>291633355.30000001</v>
      </c>
      <c r="E582" s="2">
        <f t="shared" si="8"/>
        <v>92.774277292386714</v>
      </c>
    </row>
    <row r="583" spans="1:5" ht="14.4">
      <c r="A583" s="21" t="s">
        <v>87</v>
      </c>
      <c r="B583" s="11">
        <v>110921342.12</v>
      </c>
      <c r="C583" s="11">
        <v>110921342.12</v>
      </c>
      <c r="D583" s="11">
        <v>97551944.730000004</v>
      </c>
      <c r="E583" s="2">
        <f t="shared" ref="E583:E600" si="9">D583/C583*100</f>
        <v>87.946956704205448</v>
      </c>
    </row>
    <row r="584" spans="1:5" ht="14.4">
      <c r="A584" s="21" t="s">
        <v>82</v>
      </c>
      <c r="B584" s="11">
        <v>203425871.15000001</v>
      </c>
      <c r="C584" s="11">
        <v>203425871.15000001</v>
      </c>
      <c r="D584" s="11">
        <v>194081410.56999999</v>
      </c>
      <c r="E584" s="2">
        <f t="shared" si="9"/>
        <v>95.406454190327793</v>
      </c>
    </row>
    <row r="585" spans="1:5" ht="14.4">
      <c r="A585" s="20" t="s">
        <v>83</v>
      </c>
      <c r="B585" s="11">
        <v>137480145</v>
      </c>
      <c r="C585" s="11">
        <v>137480145</v>
      </c>
      <c r="D585" s="11">
        <v>134188433.20999999</v>
      </c>
      <c r="E585" s="2">
        <f t="shared" si="9"/>
        <v>97.605682049578874</v>
      </c>
    </row>
    <row r="586" spans="1:5" ht="14.4">
      <c r="A586" s="21" t="s">
        <v>84</v>
      </c>
      <c r="B586" s="11">
        <v>137396312</v>
      </c>
      <c r="C586" s="11">
        <v>137396312</v>
      </c>
      <c r="D586" s="11">
        <v>134104600.70999999</v>
      </c>
      <c r="E586" s="2">
        <f t="shared" si="9"/>
        <v>97.604221509235273</v>
      </c>
    </row>
    <row r="587" spans="1:5" ht="14.4">
      <c r="A587" s="21" t="s">
        <v>95</v>
      </c>
      <c r="B587" s="11">
        <v>83833</v>
      </c>
      <c r="C587" s="11">
        <v>83833</v>
      </c>
      <c r="D587" s="11">
        <v>83832.5</v>
      </c>
      <c r="E587" s="2">
        <f t="shared" si="9"/>
        <v>99.999403576157363</v>
      </c>
    </row>
    <row r="588" spans="1:5" ht="14.4">
      <c r="A588" s="20" t="s">
        <v>94</v>
      </c>
      <c r="B588" s="11">
        <v>125000</v>
      </c>
      <c r="C588" s="11">
        <v>125000</v>
      </c>
      <c r="D588" s="11">
        <v>125000</v>
      </c>
      <c r="E588" s="2">
        <f t="shared" si="9"/>
        <v>100</v>
      </c>
    </row>
    <row r="589" spans="1:5" ht="14.4">
      <c r="A589" s="15" t="s">
        <v>68</v>
      </c>
      <c r="B589" s="11">
        <v>387898029.56999999</v>
      </c>
      <c r="C589" s="11">
        <v>387898029.56999999</v>
      </c>
      <c r="D589" s="11">
        <v>383297579.24000001</v>
      </c>
      <c r="E589" s="2">
        <f t="shared" si="9"/>
        <v>98.814005233514663</v>
      </c>
    </row>
    <row r="590" spans="1:5" ht="28.8">
      <c r="A590" s="20" t="s">
        <v>69</v>
      </c>
      <c r="B590" s="11">
        <v>315296587.56999999</v>
      </c>
      <c r="C590" s="11">
        <v>315296587.56999999</v>
      </c>
      <c r="D590" s="11">
        <v>312356641.02999997</v>
      </c>
      <c r="E590" s="2">
        <f t="shared" si="9"/>
        <v>99.067561573482834</v>
      </c>
    </row>
    <row r="591" spans="1:5" ht="28.8">
      <c r="A591" s="20" t="s">
        <v>70</v>
      </c>
      <c r="B591" s="11">
        <v>62496317</v>
      </c>
      <c r="C591" s="11">
        <v>62496317</v>
      </c>
      <c r="D591" s="11">
        <v>61013304.159999996</v>
      </c>
      <c r="E591" s="2">
        <f t="shared" si="9"/>
        <v>97.62703962219085</v>
      </c>
    </row>
    <row r="592" spans="1:5" ht="14.4">
      <c r="A592" s="20" t="s">
        <v>85</v>
      </c>
      <c r="B592" s="11">
        <v>10105125</v>
      </c>
      <c r="C592" s="11">
        <v>10105125</v>
      </c>
      <c r="D592" s="11">
        <v>9927634.0500000007</v>
      </c>
      <c r="E592" s="2">
        <f t="shared" si="9"/>
        <v>98.243555126730257</v>
      </c>
    </row>
    <row r="593" spans="1:5" ht="14.4">
      <c r="A593" s="18" t="s">
        <v>71</v>
      </c>
      <c r="B593" s="11">
        <v>20200000</v>
      </c>
      <c r="C593" s="11">
        <v>20200000</v>
      </c>
      <c r="D593" s="11">
        <v>23400000</v>
      </c>
      <c r="E593" s="2">
        <f t="shared" si="9"/>
        <v>115.84158415841583</v>
      </c>
    </row>
    <row r="594" spans="1:5" ht="14.4">
      <c r="A594" s="15" t="s">
        <v>72</v>
      </c>
      <c r="B594" s="11">
        <v>20200000</v>
      </c>
      <c r="C594" s="11">
        <v>20200000</v>
      </c>
      <c r="D594" s="11">
        <v>23400000</v>
      </c>
      <c r="E594" s="2">
        <f t="shared" si="9"/>
        <v>115.84158415841583</v>
      </c>
    </row>
    <row r="595" spans="1:5" ht="14.4">
      <c r="A595" s="20" t="s">
        <v>73</v>
      </c>
      <c r="B595" s="11">
        <v>23400000</v>
      </c>
      <c r="C595" s="11">
        <v>23400000</v>
      </c>
      <c r="D595" s="11">
        <v>23400000</v>
      </c>
      <c r="E595" s="2">
        <f t="shared" si="9"/>
        <v>100</v>
      </c>
    </row>
    <row r="596" spans="1:5" ht="14.4">
      <c r="A596" s="21" t="s">
        <v>74</v>
      </c>
      <c r="B596" s="11">
        <v>23400000</v>
      </c>
      <c r="C596" s="11">
        <v>23400000</v>
      </c>
      <c r="D596" s="11">
        <v>23400000</v>
      </c>
      <c r="E596" s="2">
        <f t="shared" si="9"/>
        <v>100</v>
      </c>
    </row>
    <row r="597" spans="1:5" ht="14.4">
      <c r="A597" s="20" t="s">
        <v>75</v>
      </c>
      <c r="B597" s="11">
        <v>-3200000</v>
      </c>
      <c r="C597" s="11">
        <v>-3200000</v>
      </c>
      <c r="D597" s="12"/>
      <c r="E597" s="2">
        <f t="shared" si="9"/>
        <v>0</v>
      </c>
    </row>
    <row r="598" spans="1:5" ht="14.4">
      <c r="A598" s="21" t="s">
        <v>76</v>
      </c>
      <c r="B598" s="11">
        <v>-3200000</v>
      </c>
      <c r="C598" s="11">
        <v>-3200000</v>
      </c>
      <c r="D598" s="12"/>
      <c r="E598" s="2">
        <f t="shared" si="9"/>
        <v>0</v>
      </c>
    </row>
    <row r="599" spans="1:5" ht="14.4">
      <c r="A599" s="18" t="s">
        <v>89</v>
      </c>
      <c r="B599" s="11">
        <v>15000000</v>
      </c>
      <c r="C599" s="11">
        <v>15000000</v>
      </c>
      <c r="D599" s="12"/>
      <c r="E599" s="2">
        <f t="shared" si="9"/>
        <v>0</v>
      </c>
    </row>
    <row r="600" spans="1:5" ht="14.4">
      <c r="A600" s="27" t="s">
        <v>34</v>
      </c>
      <c r="B600" s="11">
        <v>4985362030.6700001</v>
      </c>
      <c r="C600" s="11">
        <v>4985362030.6700001</v>
      </c>
      <c r="D600" s="11">
        <v>4771766565.0199995</v>
      </c>
      <c r="E600" s="2">
        <f t="shared" si="9"/>
        <v>95.715547550289045</v>
      </c>
    </row>
    <row r="603" spans="1:5">
      <c r="B603" s="9"/>
      <c r="C603" s="9"/>
      <c r="D603" s="9"/>
      <c r="E603" s="9"/>
    </row>
    <row r="605" spans="1:5">
      <c r="B605" s="9"/>
      <c r="C605" s="9"/>
      <c r="D605" s="9"/>
      <c r="E605" s="9"/>
    </row>
  </sheetData>
  <mergeCells count="5">
    <mergeCell ref="A2:E2"/>
    <mergeCell ref="B4:B5"/>
    <mergeCell ref="C4:C5"/>
    <mergeCell ref="D4:D5"/>
    <mergeCell ref="E4:E5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2020-01-02T09:31:22Z</cp:lastPrinted>
  <dcterms:created xsi:type="dcterms:W3CDTF">2019-04-15T07:06:09Z</dcterms:created>
  <dcterms:modified xsi:type="dcterms:W3CDTF">2020-01-02T09:32:24Z</dcterms:modified>
</cp:coreProperties>
</file>