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0" i="1"/>
  <c r="L41"/>
  <c r="L46" s="1"/>
  <c r="L47" s="1"/>
  <c r="P47" s="1"/>
  <c r="P38"/>
  <c r="P46" s="1"/>
  <c r="P39"/>
  <c r="P41" l="1"/>
</calcChain>
</file>

<file path=xl/sharedStrings.xml><?xml version="1.0" encoding="utf-8"?>
<sst xmlns="http://schemas.openxmlformats.org/spreadsheetml/2006/main" count="181" uniqueCount="108">
  <si>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</si>
  <si>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</si>
  <si>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</si>
  <si>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</si>
  <si>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</si>
  <si>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</si>
  <si>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</si>
  <si>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</si>
  <si>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</si>
  <si>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</si>
  <si>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</si>
  <si>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4218230</t>
  </si>
  <si>
    <t>Інші заходи громадського порядку та безпеки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</si>
  <si>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</si>
  <si>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</si>
  <si>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</si>
  <si>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</si>
  <si>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</si>
  <si>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</si>
  <si>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</si>
  <si>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</si>
  <si>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ефективної реалізації державної політики у сфері профілактики правопорушень та злочинності шляхом розроблення та вжиття комплексу заходів, спрямованих на усунення причин та умов вчинення протиправних діянь на території району; налагодження і підтримка дієвої співпраці правоохоронних органів та громадських формувань з охорони громадського порядку міста Миколаєва.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</si>
  <si>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</si>
  <si>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</si>
  <si>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</si>
  <si>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</si>
  <si>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</si>
  <si>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</si>
  <si>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</si>
  <si>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</si>
  <si>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</si>
  <si>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</si>
  <si>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</si>
  <si>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</si>
  <si>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надійного контролю за станом законності і правопорядку в районі, запобігання скоєнню злочинів та забезпечення високого рівня їх розкриття, вжиття інших спільних заходів профілактичного впливу на криміногенну ситуацію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</si>
  <si>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</si>
  <si>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</si>
  <si>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</si>
  <si>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"Сприяння діяльності правоохоронних органів на території міста Миколаєва на 2017-2019 роки"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</si>
  <si>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</si>
  <si>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</si>
  <si>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</si>
  <si>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</si>
  <si>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</si>
  <si>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</si>
  <si>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</si>
  <si>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</si>
  <si>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</si>
  <si>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кількість штатних одиниць</t>
  </si>
  <si>
    <t>шт.од</t>
  </si>
  <si>
    <t>штатний розпис</t>
  </si>
  <si>
    <t>продукту</t>
  </si>
  <si>
    <t>кількість заходів по відпрацюванню району</t>
  </si>
  <si>
    <t>од.</t>
  </si>
  <si>
    <t>розкрито злочинів</t>
  </si>
  <si>
    <t>затримано осіб за правопорушення</t>
  </si>
  <si>
    <t>осіб</t>
  </si>
  <si>
    <t>проведено бесід з населенням</t>
  </si>
  <si>
    <t>ефективності</t>
  </si>
  <si>
    <t>витрати на утримання однієї штатної одиниці</t>
  </si>
  <si>
    <t>грн</t>
  </si>
  <si>
    <t>розрахунок</t>
  </si>
  <si>
    <t>загальна кількість проведених заходів на одного штатного працівника</t>
  </si>
  <si>
    <t>якості</t>
  </si>
  <si>
    <t>динаміка збільшення загальної кількості заходів у плановому періоді порівняно з попереднім роком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</si>
  <si>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</si>
  <si>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</si>
  <si>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</si>
  <si>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</si>
  <si>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</si>
  <si>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</si>
  <si>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</si>
  <si>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</si>
  <si>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</si>
  <si>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</si>
  <si>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</si>
  <si>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</si>
  <si>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</si>
  <si>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</si>
  <si>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</si>
  <si>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Наказ Міністерства фінансів України  від _________26 серпня 2014 року №836</t>
  </si>
  <si>
    <t xml:space="preserve">Наказ </t>
  </si>
  <si>
    <t>Адміністрації Інгульського району Миколаївської міської ради</t>
  </si>
  <si>
    <t>0380</t>
  </si>
  <si>
    <t>Інформація про звітність взята із щомісячної інформації начальника  Громадського формування охорони громадського порядку "Захист"</t>
  </si>
  <si>
    <t>Конституція України від 28.06.1996 року №254к/96-ВР;
Бюджетний кодекс України від 08.07.2010р. №2456-VI зі змінами та доповненнями;
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
Програма «Реформування та розвиток житлово-комунального господарства на 2015-2019 роки» затверджена рішенням Миколаївської міської ради від 23.01.2015 №45/3; 
Закон України "Про державний бюджет на 2018р."
Рішення міськоїради від 21.12.2017 № 32/17 "Про міський бюджет м. Миколаєва на 2018 рік"
Рішення Миколаївської міської ради від 23.12.2016 № 13/22 "Про затвердження програми "Спияння діяльності правоохоронних органів на території міста  Миколаєва на 2017-2019 роки"                    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</si>
  <si>
    <t>Обсяг бюджетних призначень/бюджетних асигнувань  -   580,838 тис.гривень, у тому числі загального фонду -  580,838 тис.гривень та спеціального фонду -  тис.гривень</t>
  </si>
  <si>
    <t>розрахунок до бюджетного запиту</t>
  </si>
  <si>
    <t>тис. грн.</t>
  </si>
  <si>
    <t>розпорядження управління комунального майна від 19.04.2018 № 22р.</t>
  </si>
  <si>
    <t>грн.</t>
  </si>
  <si>
    <t>Департамент фінансів Миколаївської міської ради  від  13.02.2018   №  22/21</t>
  </si>
  <si>
    <t>(у редакції  наказу адміністрації Інгульського району ММР  та департаменту фінансів ММР  від_____________ №________ )</t>
  </si>
  <si>
    <t>Перший заступник голови адміністрації Інгульського району Миколаївcької міської ради</t>
  </si>
  <si>
    <t>І. В. Волков</t>
  </si>
  <si>
    <t>Директор департаменту фінансів  Миколаївської міської ради</t>
  </si>
  <si>
    <t>В. Є. Святелик</t>
  </si>
  <si>
    <t>Придбання обладнання для забезпечення правоохоронної діяльності</t>
  </si>
  <si>
    <t>Проведення поточного ремонту об'єктів для забезпечення правоохоронної діяльності</t>
  </si>
  <si>
    <t xml:space="preserve">обсяг видатків </t>
  </si>
  <si>
    <t xml:space="preserve">затрат </t>
  </si>
  <si>
    <t>кількість обладнання для забезпечення правоохоронної діяльності, що планується придбати</t>
  </si>
  <si>
    <t>середні видатки на придбання 1 одиниці обладнання для забезпечення правоохоронної діяльності</t>
  </si>
  <si>
    <t>відсоток придбання обладнання для забезпечення правоохоронної діяльності до потреби у придбанні</t>
  </si>
  <si>
    <t>тис. кв.м.</t>
  </si>
  <si>
    <t>площа  об'єктів для забезпечення правоохоронної діяльності, на яких планується провести поточний ремонт</t>
  </si>
  <si>
    <t>середня вартість поточного  ремонту 1 кв.м. об'єктів для забезпечення правоохоронної діяльності</t>
  </si>
  <si>
    <t xml:space="preserve"> питома вага площі об'єктів для забезпечення правоохоронної діяльностіи, що зазнала поточний ремонт до тих, що потребують ремонту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</si>
</sst>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0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" fontId="0" fillId="0" borderId="25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2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1" fontId="0" fillId="0" borderId="36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65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right" vertical="center"/>
    </xf>
    <xf numFmtId="1" fontId="5" fillId="0" borderId="3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165" fontId="7" fillId="0" borderId="36" xfId="0" applyNumberFormat="1" applyFont="1" applyFill="1" applyBorder="1" applyAlignment="1">
      <alignment horizontal="right" vertical="center" wrapText="1"/>
    </xf>
    <xf numFmtId="165" fontId="7" fillId="0" borderId="37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left" vertical="center"/>
    </xf>
    <xf numFmtId="1" fontId="5" fillId="0" borderId="32" xfId="0" applyNumberFormat="1" applyFont="1" applyFill="1" applyBorder="1" applyAlignment="1">
      <alignment horizontal="left" vertical="center"/>
    </xf>
    <xf numFmtId="1" fontId="5" fillId="0" borderId="30" xfId="0" applyNumberFormat="1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left" vertical="center"/>
    </xf>
    <xf numFmtId="1" fontId="5" fillId="0" borderId="3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26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65" fontId="7" fillId="0" borderId="29" xfId="0" applyNumberFormat="1" applyFont="1" applyFill="1" applyBorder="1" applyAlignment="1">
      <alignment horizontal="right" vertical="center" wrapText="1"/>
    </xf>
    <xf numFmtId="165" fontId="7" fillId="0" borderId="3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05"/>
  <sheetViews>
    <sheetView tabSelected="1" topLeftCell="A64" workbookViewId="0">
      <selection activeCell="L80" sqref="L8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" t="s">
        <v>0</v>
      </c>
      <c r="R1" s="14"/>
    </row>
    <row r="2" spans="1:18" ht="11.4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" t="s">
        <v>80</v>
      </c>
      <c r="R2" s="14"/>
    </row>
    <row r="3" spans="1:18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1.4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3" t="s">
        <v>1</v>
      </c>
      <c r="N4" s="14"/>
      <c r="O4" s="14"/>
      <c r="P4" s="14"/>
      <c r="Q4" s="14"/>
      <c r="R4" s="14"/>
    </row>
    <row r="5" spans="1:18" ht="11.4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81</v>
      </c>
      <c r="N5" s="14"/>
      <c r="O5" s="14"/>
      <c r="P5" s="14"/>
      <c r="Q5" s="14"/>
    </row>
    <row r="6" spans="1:18" ht="11.4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82</v>
      </c>
      <c r="N6" s="14"/>
      <c r="O6" s="14"/>
      <c r="P6" s="14"/>
      <c r="Q6" s="14"/>
    </row>
    <row r="7" spans="1:18" ht="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s="17" customFormat="1" ht="11.4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 t="s">
        <v>81</v>
      </c>
      <c r="N8" s="18"/>
      <c r="O8" s="18"/>
      <c r="P8" s="18"/>
      <c r="Q8" s="18"/>
    </row>
    <row r="9" spans="1:18" ht="11.4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52" t="s">
        <v>91</v>
      </c>
      <c r="N9" s="15"/>
      <c r="O9" s="15"/>
      <c r="P9" s="15"/>
      <c r="Q9" s="15"/>
    </row>
    <row r="10" spans="1:18" ht="23.25" customHeight="1">
      <c r="M10" s="164" t="s">
        <v>92</v>
      </c>
      <c r="N10" s="164"/>
      <c r="O10" s="164"/>
      <c r="P10" s="164"/>
      <c r="Q10" s="164"/>
      <c r="R10" s="164"/>
    </row>
    <row r="11" spans="1:18" ht="15.95" customHeight="1">
      <c r="A11" s="64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8" ht="15.95" customHeight="1">
      <c r="A12" s="65" t="s">
        <v>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4" spans="1:18" ht="11.1" customHeight="1">
      <c r="A14" s="4" t="s">
        <v>4</v>
      </c>
      <c r="B14" s="66">
        <v>4200000</v>
      </c>
      <c r="C14" s="66"/>
      <c r="E14" s="67" t="s">
        <v>5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8" ht="11.1" customHeight="1">
      <c r="B15" s="68" t="s">
        <v>6</v>
      </c>
      <c r="C15" s="68"/>
      <c r="E15" s="69" t="s">
        <v>7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7" spans="1:17" ht="11.1" customHeight="1">
      <c r="A17" s="4" t="s">
        <v>8</v>
      </c>
      <c r="B17" s="66">
        <v>4210000</v>
      </c>
      <c r="C17" s="66"/>
      <c r="E17" s="67" t="s">
        <v>5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1.1" customHeight="1">
      <c r="B18" s="68" t="s">
        <v>6</v>
      </c>
      <c r="C18" s="68"/>
      <c r="E18" s="69" t="s">
        <v>9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20" spans="1:17" ht="11.1" customHeight="1">
      <c r="A20" s="4" t="s">
        <v>10</v>
      </c>
      <c r="B20" s="70" t="s">
        <v>11</v>
      </c>
      <c r="C20" s="70"/>
      <c r="E20" s="71">
        <v>380</v>
      </c>
      <c r="F20" s="71"/>
      <c r="H20" s="67" t="s">
        <v>12</v>
      </c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1.1" customHeight="1">
      <c r="B21" s="68" t="s">
        <v>6</v>
      </c>
      <c r="C21" s="68"/>
      <c r="E21" s="6" t="s">
        <v>13</v>
      </c>
      <c r="F21" s="7" t="s">
        <v>14</v>
      </c>
      <c r="H21" s="69" t="s">
        <v>15</v>
      </c>
      <c r="I21" s="69"/>
      <c r="J21" s="69"/>
      <c r="K21" s="69"/>
      <c r="L21" s="69"/>
      <c r="M21" s="69"/>
      <c r="N21" s="69"/>
      <c r="O21" s="69"/>
      <c r="P21" s="69"/>
      <c r="Q21" s="69"/>
    </row>
    <row r="23" spans="1:17" s="17" customFormat="1" ht="11.1" customHeight="1">
      <c r="A23" s="16" t="s">
        <v>16</v>
      </c>
      <c r="B23" s="72" t="s">
        <v>86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5" spans="1:17" ht="11.1" customHeight="1">
      <c r="A25" s="8" t="s">
        <v>17</v>
      </c>
      <c r="B25" s="73" t="s">
        <v>18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92.25" customHeight="1">
      <c r="B26" s="74" t="s">
        <v>85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8" spans="1:17" ht="11.1" customHeight="1">
      <c r="A28" s="4" t="s">
        <v>19</v>
      </c>
      <c r="B28" s="75" t="s">
        <v>20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21.95" customHeight="1">
      <c r="A29" s="10"/>
      <c r="B29" s="76" t="s">
        <v>21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s="17" customFormat="1" ht="11.4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17" customFormat="1" ht="11.1" customHeight="1">
      <c r="A31" s="16" t="s">
        <v>22</v>
      </c>
      <c r="B31" s="16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7" customFormat="1" ht="11.1" customHeight="1">
      <c r="A32" s="77" t="s">
        <v>24</v>
      </c>
      <c r="B32" s="77"/>
      <c r="C32" s="19" t="s">
        <v>25</v>
      </c>
      <c r="D32" s="19" t="s">
        <v>26</v>
      </c>
      <c r="E32" s="78" t="s">
        <v>27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7" customFormat="1" ht="11.4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17" customFormat="1" ht="11.1" customHeight="1">
      <c r="A34" s="16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6" t="s">
        <v>29</v>
      </c>
    </row>
    <row r="35" spans="1:17" s="17" customFormat="1" ht="11.1" customHeight="1">
      <c r="A35" s="79" t="s">
        <v>24</v>
      </c>
      <c r="B35" s="79"/>
      <c r="C35" s="82" t="s">
        <v>25</v>
      </c>
      <c r="D35" s="82" t="s">
        <v>26</v>
      </c>
      <c r="E35" s="84" t="s">
        <v>30</v>
      </c>
      <c r="F35" s="84"/>
      <c r="G35" s="84"/>
      <c r="H35" s="84"/>
      <c r="I35" s="84"/>
      <c r="J35" s="84"/>
      <c r="K35" s="84"/>
      <c r="L35" s="84" t="s">
        <v>31</v>
      </c>
      <c r="M35" s="84"/>
      <c r="N35" s="84" t="s">
        <v>32</v>
      </c>
      <c r="O35" s="84"/>
      <c r="P35" s="87" t="s">
        <v>33</v>
      </c>
      <c r="Q35" s="87"/>
    </row>
    <row r="36" spans="1:17" s="17" customFormat="1" ht="11.1" customHeight="1">
      <c r="A36" s="80"/>
      <c r="B36" s="81"/>
      <c r="C36" s="83"/>
      <c r="D36" s="83"/>
      <c r="E36" s="85"/>
      <c r="F36" s="86"/>
      <c r="G36" s="86"/>
      <c r="H36" s="86"/>
      <c r="I36" s="86"/>
      <c r="J36" s="86"/>
      <c r="K36" s="86"/>
      <c r="L36" s="85"/>
      <c r="M36" s="86"/>
      <c r="N36" s="85"/>
      <c r="O36" s="86"/>
      <c r="P36" s="83"/>
      <c r="Q36" s="88"/>
    </row>
    <row r="37" spans="1:17" s="17" customFormat="1" ht="11.1" customHeight="1">
      <c r="A37" s="89">
        <v>1</v>
      </c>
      <c r="B37" s="89"/>
      <c r="C37" s="20">
        <v>2</v>
      </c>
      <c r="D37" s="20">
        <v>3</v>
      </c>
      <c r="E37" s="90">
        <v>4</v>
      </c>
      <c r="F37" s="90"/>
      <c r="G37" s="90"/>
      <c r="H37" s="90"/>
      <c r="I37" s="90"/>
      <c r="J37" s="90"/>
      <c r="K37" s="90"/>
      <c r="L37" s="90">
        <v>5</v>
      </c>
      <c r="M37" s="90"/>
      <c r="N37" s="90">
        <v>6</v>
      </c>
      <c r="O37" s="90"/>
      <c r="P37" s="91">
        <v>7</v>
      </c>
      <c r="Q37" s="91"/>
    </row>
    <row r="38" spans="1:17" s="17" customFormat="1" ht="33" customHeight="1">
      <c r="A38" s="92">
        <v>1</v>
      </c>
      <c r="B38" s="92"/>
      <c r="C38" s="21" t="s">
        <v>11</v>
      </c>
      <c r="D38" s="22" t="s">
        <v>83</v>
      </c>
      <c r="E38" s="93" t="s">
        <v>34</v>
      </c>
      <c r="F38" s="93"/>
      <c r="G38" s="93"/>
      <c r="H38" s="93"/>
      <c r="I38" s="93"/>
      <c r="J38" s="93"/>
      <c r="K38" s="93"/>
      <c r="L38" s="94">
        <v>436.03800000000001</v>
      </c>
      <c r="M38" s="94"/>
      <c r="N38" s="95"/>
      <c r="O38" s="95"/>
      <c r="P38" s="96">
        <f>L38</f>
        <v>436.03800000000001</v>
      </c>
      <c r="Q38" s="96"/>
    </row>
    <row r="39" spans="1:17" s="17" customFormat="1" ht="18.75" customHeight="1">
      <c r="A39" s="169">
        <v>2</v>
      </c>
      <c r="B39" s="170"/>
      <c r="C39" s="21">
        <v>4218230</v>
      </c>
      <c r="D39" s="22" t="s">
        <v>83</v>
      </c>
      <c r="E39" s="122" t="s">
        <v>97</v>
      </c>
      <c r="F39" s="93"/>
      <c r="G39" s="93"/>
      <c r="H39" s="93"/>
      <c r="I39" s="93"/>
      <c r="J39" s="93"/>
      <c r="K39" s="93"/>
      <c r="L39" s="94">
        <v>50</v>
      </c>
      <c r="M39" s="94"/>
      <c r="N39" s="95"/>
      <c r="O39" s="95"/>
      <c r="P39" s="96">
        <f>L39</f>
        <v>50</v>
      </c>
      <c r="Q39" s="96"/>
    </row>
    <row r="40" spans="1:17" s="17" customFormat="1" ht="21" customHeight="1">
      <c r="A40" s="169">
        <v>3</v>
      </c>
      <c r="B40" s="170"/>
      <c r="C40" s="21">
        <v>4218230</v>
      </c>
      <c r="D40" s="22" t="s">
        <v>83</v>
      </c>
      <c r="E40" s="122" t="s">
        <v>98</v>
      </c>
      <c r="F40" s="93"/>
      <c r="G40" s="93"/>
      <c r="H40" s="93"/>
      <c r="I40" s="93"/>
      <c r="J40" s="93"/>
      <c r="K40" s="93"/>
      <c r="L40" s="94">
        <v>94.8</v>
      </c>
      <c r="M40" s="94"/>
      <c r="N40" s="95"/>
      <c r="O40" s="95"/>
      <c r="P40" s="96">
        <f>L40</f>
        <v>94.8</v>
      </c>
      <c r="Q40" s="96"/>
    </row>
    <row r="41" spans="1:17" s="18" customFormat="1" ht="11.1" customHeight="1">
      <c r="A41" s="97" t="s">
        <v>35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>
        <f>L40+L39+L38</f>
        <v>580.83799999999997</v>
      </c>
      <c r="M41" s="98"/>
      <c r="N41" s="99"/>
      <c r="O41" s="99"/>
      <c r="P41" s="100">
        <f>P38+P39+P40</f>
        <v>580.83799999999997</v>
      </c>
      <c r="Q41" s="100"/>
    </row>
    <row r="42" spans="1:17" s="17" customFormat="1" ht="11.4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17" customFormat="1" ht="11.1" customHeight="1">
      <c r="A43" s="16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6" t="s">
        <v>29</v>
      </c>
    </row>
    <row r="44" spans="1:17" s="17" customFormat="1" ht="21.95" customHeight="1">
      <c r="A44" s="101" t="s">
        <v>37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23" t="s">
        <v>25</v>
      </c>
      <c r="L44" s="102" t="s">
        <v>31</v>
      </c>
      <c r="M44" s="102"/>
      <c r="N44" s="102" t="s">
        <v>32</v>
      </c>
      <c r="O44" s="102"/>
      <c r="P44" s="103" t="s">
        <v>33</v>
      </c>
      <c r="Q44" s="103"/>
    </row>
    <row r="45" spans="1:17" s="17" customFormat="1" ht="11.1" customHeight="1">
      <c r="A45" s="104">
        <v>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20">
        <v>2</v>
      </c>
      <c r="L45" s="90">
        <v>3</v>
      </c>
      <c r="M45" s="90"/>
      <c r="N45" s="90">
        <v>4</v>
      </c>
      <c r="O45" s="90"/>
      <c r="P45" s="91">
        <v>5</v>
      </c>
      <c r="Q45" s="91"/>
    </row>
    <row r="46" spans="1:17" s="17" customFormat="1" ht="11.1" customHeight="1">
      <c r="A46" s="93" t="s">
        <v>38</v>
      </c>
      <c r="B46" s="93"/>
      <c r="C46" s="93"/>
      <c r="D46" s="93"/>
      <c r="E46" s="93"/>
      <c r="F46" s="93"/>
      <c r="G46" s="93"/>
      <c r="H46" s="93"/>
      <c r="I46" s="93"/>
      <c r="J46" s="93"/>
      <c r="K46" s="24">
        <v>4218230</v>
      </c>
      <c r="L46" s="96">
        <f>L41</f>
        <v>580.83799999999997</v>
      </c>
      <c r="M46" s="96"/>
      <c r="N46" s="95"/>
      <c r="O46" s="95"/>
      <c r="P46" s="96">
        <f>P38</f>
        <v>436.03800000000001</v>
      </c>
      <c r="Q46" s="96"/>
    </row>
    <row r="47" spans="1:17" s="17" customFormat="1" ht="11.1" customHeight="1">
      <c r="A47" s="99" t="s">
        <v>35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>
        <f>L46</f>
        <v>580.83799999999997</v>
      </c>
      <c r="M47" s="100"/>
      <c r="N47" s="99"/>
      <c r="O47" s="99"/>
      <c r="P47" s="100">
        <f>L47</f>
        <v>580.83799999999997</v>
      </c>
      <c r="Q47" s="100"/>
    </row>
    <row r="48" spans="1:17" s="17" customFormat="1" ht="11.4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s="17" customFormat="1" ht="11.1" customHeight="1">
      <c r="A49" s="16" t="s">
        <v>39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17" customFormat="1" ht="12" customHeight="1">
      <c r="A50" s="105" t="s">
        <v>24</v>
      </c>
      <c r="B50" s="105"/>
      <c r="C50" s="108" t="s">
        <v>25</v>
      </c>
      <c r="D50" s="110" t="s">
        <v>40</v>
      </c>
      <c r="E50" s="110"/>
      <c r="F50" s="110"/>
      <c r="G50" s="110"/>
      <c r="H50" s="110"/>
      <c r="I50" s="110"/>
      <c r="J50" s="110"/>
      <c r="K50" s="110"/>
      <c r="L50" s="113" t="s">
        <v>41</v>
      </c>
      <c r="M50" s="113" t="s">
        <v>42</v>
      </c>
      <c r="N50" s="113"/>
      <c r="O50" s="113"/>
      <c r="P50" s="115" t="s">
        <v>43</v>
      </c>
      <c r="Q50" s="115"/>
    </row>
    <row r="51" spans="1:17" s="17" customFormat="1" ht="12" customHeight="1">
      <c r="A51" s="106"/>
      <c r="B51" s="107"/>
      <c r="C51" s="109"/>
      <c r="D51" s="111"/>
      <c r="E51" s="112"/>
      <c r="F51" s="112"/>
      <c r="G51" s="112"/>
      <c r="H51" s="112"/>
      <c r="I51" s="112"/>
      <c r="J51" s="112"/>
      <c r="K51" s="112"/>
      <c r="L51" s="114"/>
      <c r="M51" s="111"/>
      <c r="N51" s="112"/>
      <c r="O51" s="107"/>
      <c r="P51" s="116"/>
      <c r="Q51" s="117"/>
    </row>
    <row r="52" spans="1:17" s="17" customFormat="1" ht="11.1" customHeight="1">
      <c r="A52" s="89">
        <v>1</v>
      </c>
      <c r="B52" s="89"/>
      <c r="C52" s="20">
        <v>2</v>
      </c>
      <c r="D52" s="118">
        <v>3</v>
      </c>
      <c r="E52" s="118"/>
      <c r="F52" s="118"/>
      <c r="G52" s="118"/>
      <c r="H52" s="118"/>
      <c r="I52" s="118"/>
      <c r="J52" s="118"/>
      <c r="K52" s="118"/>
      <c r="L52" s="20">
        <v>4</v>
      </c>
      <c r="M52" s="118">
        <v>5</v>
      </c>
      <c r="N52" s="118"/>
      <c r="O52" s="118"/>
      <c r="P52" s="91">
        <v>6</v>
      </c>
      <c r="Q52" s="91"/>
    </row>
    <row r="53" spans="1:17" s="26" customFormat="1" ht="21.95" customHeight="1">
      <c r="A53" s="119">
        <v>1</v>
      </c>
      <c r="B53" s="119"/>
      <c r="C53" s="25"/>
      <c r="D53" s="120" t="s">
        <v>34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s="26" customFormat="1" ht="11.1" customHeight="1">
      <c r="A54" s="121" t="s">
        <v>44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s="26" customFormat="1" ht="11.1" customHeight="1">
      <c r="A55" s="27">
        <v>1</v>
      </c>
      <c r="B55" s="28"/>
      <c r="C55" s="29" t="s">
        <v>11</v>
      </c>
      <c r="D55" s="93" t="s">
        <v>45</v>
      </c>
      <c r="E55" s="93"/>
      <c r="F55" s="93"/>
      <c r="G55" s="93"/>
      <c r="H55" s="93"/>
      <c r="I55" s="93"/>
      <c r="J55" s="93"/>
      <c r="K55" s="93"/>
      <c r="L55" s="30" t="s">
        <v>46</v>
      </c>
      <c r="M55" s="122" t="s">
        <v>47</v>
      </c>
      <c r="N55" s="122"/>
      <c r="O55" s="122"/>
      <c r="P55" s="123">
        <v>436.03800000000001</v>
      </c>
      <c r="Q55" s="123"/>
    </row>
    <row r="56" spans="1:17" s="26" customFormat="1" ht="11.1" customHeight="1">
      <c r="A56" s="27">
        <v>2</v>
      </c>
      <c r="B56" s="28"/>
      <c r="C56" s="29" t="s">
        <v>11</v>
      </c>
      <c r="D56" s="93" t="s">
        <v>48</v>
      </c>
      <c r="E56" s="93"/>
      <c r="F56" s="93"/>
      <c r="G56" s="93"/>
      <c r="H56" s="93"/>
      <c r="I56" s="93"/>
      <c r="J56" s="93"/>
      <c r="K56" s="93"/>
      <c r="L56" s="30" t="s">
        <v>49</v>
      </c>
      <c r="M56" s="122" t="s">
        <v>50</v>
      </c>
      <c r="N56" s="122"/>
      <c r="O56" s="122"/>
      <c r="P56" s="123">
        <v>8</v>
      </c>
      <c r="Q56" s="123"/>
    </row>
    <row r="57" spans="1:17" s="26" customFormat="1" ht="11.1" customHeight="1">
      <c r="A57" s="121" t="s">
        <v>51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s="26" customFormat="1" ht="51.75" customHeight="1">
      <c r="A58" s="27">
        <v>1</v>
      </c>
      <c r="B58" s="28"/>
      <c r="C58" s="29" t="s">
        <v>11</v>
      </c>
      <c r="D58" s="93" t="s">
        <v>52</v>
      </c>
      <c r="E58" s="93"/>
      <c r="F58" s="93"/>
      <c r="G58" s="93"/>
      <c r="H58" s="93"/>
      <c r="I58" s="93"/>
      <c r="J58" s="93"/>
      <c r="K58" s="93"/>
      <c r="L58" s="30" t="s">
        <v>53</v>
      </c>
      <c r="M58" s="122" t="s">
        <v>84</v>
      </c>
      <c r="N58" s="122"/>
      <c r="O58" s="122"/>
      <c r="P58" s="123">
        <v>165</v>
      </c>
      <c r="Q58" s="123"/>
    </row>
    <row r="59" spans="1:17" s="26" customFormat="1" ht="48" customHeight="1">
      <c r="A59" s="27">
        <v>2</v>
      </c>
      <c r="B59" s="28"/>
      <c r="C59" s="29" t="s">
        <v>11</v>
      </c>
      <c r="D59" s="93" t="s">
        <v>54</v>
      </c>
      <c r="E59" s="93"/>
      <c r="F59" s="93"/>
      <c r="G59" s="93"/>
      <c r="H59" s="93"/>
      <c r="I59" s="93"/>
      <c r="J59" s="93"/>
      <c r="K59" s="93"/>
      <c r="L59" s="30" t="s">
        <v>53</v>
      </c>
      <c r="M59" s="122" t="s">
        <v>84</v>
      </c>
      <c r="N59" s="122"/>
      <c r="O59" s="122"/>
      <c r="P59" s="123">
        <v>260</v>
      </c>
      <c r="Q59" s="123"/>
    </row>
    <row r="60" spans="1:17" s="26" customFormat="1" ht="49.5" customHeight="1">
      <c r="A60" s="27">
        <v>3</v>
      </c>
      <c r="B60" s="28"/>
      <c r="C60" s="29" t="s">
        <v>11</v>
      </c>
      <c r="D60" s="93" t="s">
        <v>55</v>
      </c>
      <c r="E60" s="93"/>
      <c r="F60" s="93"/>
      <c r="G60" s="93"/>
      <c r="H60" s="93"/>
      <c r="I60" s="93"/>
      <c r="J60" s="93"/>
      <c r="K60" s="93"/>
      <c r="L60" s="30" t="s">
        <v>56</v>
      </c>
      <c r="M60" s="122" t="s">
        <v>84</v>
      </c>
      <c r="N60" s="122"/>
      <c r="O60" s="122"/>
      <c r="P60" s="123">
        <v>70</v>
      </c>
      <c r="Q60" s="123"/>
    </row>
    <row r="61" spans="1:17" s="26" customFormat="1" ht="45.75" customHeight="1">
      <c r="A61" s="27">
        <v>4</v>
      </c>
      <c r="B61" s="28"/>
      <c r="C61" s="29" t="s">
        <v>11</v>
      </c>
      <c r="D61" s="93" t="s">
        <v>57</v>
      </c>
      <c r="E61" s="93"/>
      <c r="F61" s="93"/>
      <c r="G61" s="93"/>
      <c r="H61" s="93"/>
      <c r="I61" s="93"/>
      <c r="J61" s="93"/>
      <c r="K61" s="93"/>
      <c r="L61" s="30" t="s">
        <v>53</v>
      </c>
      <c r="M61" s="122" t="s">
        <v>84</v>
      </c>
      <c r="N61" s="122"/>
      <c r="O61" s="122"/>
      <c r="P61" s="123">
        <v>70</v>
      </c>
      <c r="Q61" s="123"/>
    </row>
    <row r="62" spans="1:17" s="26" customFormat="1" ht="11.1" customHeight="1">
      <c r="A62" s="121" t="s">
        <v>58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1:17" s="26" customFormat="1" ht="11.1" customHeight="1">
      <c r="A63" s="27">
        <v>1</v>
      </c>
      <c r="B63" s="28"/>
      <c r="C63" s="29" t="s">
        <v>11</v>
      </c>
      <c r="D63" s="93" t="s">
        <v>59</v>
      </c>
      <c r="E63" s="93"/>
      <c r="F63" s="93"/>
      <c r="G63" s="93"/>
      <c r="H63" s="93"/>
      <c r="I63" s="93"/>
      <c r="J63" s="93"/>
      <c r="K63" s="93"/>
      <c r="L63" s="30" t="s">
        <v>60</v>
      </c>
      <c r="M63" s="122" t="s">
        <v>61</v>
      </c>
      <c r="N63" s="122"/>
      <c r="O63" s="122"/>
      <c r="P63" s="123">
        <v>54504.75</v>
      </c>
      <c r="Q63" s="123"/>
    </row>
    <row r="64" spans="1:17" s="26" customFormat="1" ht="11.1" customHeight="1">
      <c r="A64" s="27">
        <v>2</v>
      </c>
      <c r="B64" s="28"/>
      <c r="C64" s="29" t="s">
        <v>11</v>
      </c>
      <c r="D64" s="93" t="s">
        <v>62</v>
      </c>
      <c r="E64" s="93"/>
      <c r="F64" s="93"/>
      <c r="G64" s="93"/>
      <c r="H64" s="93"/>
      <c r="I64" s="93"/>
      <c r="J64" s="93"/>
      <c r="K64" s="93"/>
      <c r="L64" s="30" t="s">
        <v>53</v>
      </c>
      <c r="M64" s="122" t="s">
        <v>61</v>
      </c>
      <c r="N64" s="122"/>
      <c r="O64" s="122"/>
      <c r="P64" s="123">
        <v>29</v>
      </c>
      <c r="Q64" s="123"/>
    </row>
    <row r="65" spans="1:17" s="26" customFormat="1" ht="11.1" customHeight="1">
      <c r="A65" s="121" t="s">
        <v>63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1:17" s="26" customFormat="1" ht="11.1" customHeight="1">
      <c r="A66" s="33">
        <v>1</v>
      </c>
      <c r="B66" s="34"/>
      <c r="C66" s="35" t="s">
        <v>11</v>
      </c>
      <c r="D66" s="158" t="s">
        <v>64</v>
      </c>
      <c r="E66" s="158"/>
      <c r="F66" s="158"/>
      <c r="G66" s="158"/>
      <c r="H66" s="158"/>
      <c r="I66" s="158"/>
      <c r="J66" s="158"/>
      <c r="K66" s="158"/>
      <c r="L66" s="36" t="s">
        <v>65</v>
      </c>
      <c r="M66" s="134" t="s">
        <v>61</v>
      </c>
      <c r="N66" s="134"/>
      <c r="O66" s="134"/>
      <c r="P66" s="124"/>
      <c r="Q66" s="124"/>
    </row>
    <row r="67" spans="1:17" s="26" customFormat="1" ht="18.75" customHeight="1">
      <c r="A67" s="130">
        <v>2</v>
      </c>
      <c r="B67" s="131"/>
      <c r="C67" s="37"/>
      <c r="D67" s="132" t="s">
        <v>97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s="26" customFormat="1" ht="11.1" customHeight="1">
      <c r="A68" s="133" t="s">
        <v>100</v>
      </c>
      <c r="B68" s="133"/>
      <c r="C68" s="121"/>
      <c r="D68" s="121"/>
      <c r="E68" s="121"/>
      <c r="F68" s="121"/>
      <c r="G68" s="121"/>
      <c r="H68" s="121"/>
      <c r="I68" s="121"/>
      <c r="J68" s="121"/>
      <c r="K68" s="121"/>
      <c r="L68" s="133"/>
      <c r="M68" s="133"/>
      <c r="N68" s="133"/>
      <c r="O68" s="133"/>
      <c r="P68" s="133"/>
      <c r="Q68" s="133"/>
    </row>
    <row r="69" spans="1:17" s="26" customFormat="1" ht="11.1" customHeight="1">
      <c r="A69" s="56">
        <v>1</v>
      </c>
      <c r="B69" s="57"/>
      <c r="C69" s="55" t="s">
        <v>11</v>
      </c>
      <c r="D69" s="134" t="s">
        <v>99</v>
      </c>
      <c r="E69" s="135"/>
      <c r="F69" s="135"/>
      <c r="G69" s="135"/>
      <c r="H69" s="135"/>
      <c r="I69" s="135"/>
      <c r="J69" s="135"/>
      <c r="K69" s="135"/>
      <c r="L69" s="42" t="s">
        <v>88</v>
      </c>
      <c r="M69" s="136" t="s">
        <v>87</v>
      </c>
      <c r="N69" s="137"/>
      <c r="O69" s="138"/>
      <c r="P69" s="139">
        <v>50</v>
      </c>
      <c r="Q69" s="140"/>
    </row>
    <row r="70" spans="1:17" s="26" customFormat="1" ht="11.1" customHeight="1">
      <c r="A70" s="144" t="s">
        <v>51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</row>
    <row r="71" spans="1:17" s="26" customFormat="1" ht="11.1" customHeight="1">
      <c r="A71" s="31">
        <v>1</v>
      </c>
      <c r="B71" s="32"/>
      <c r="C71" s="58">
        <v>4218230</v>
      </c>
      <c r="D71" s="147" t="s">
        <v>101</v>
      </c>
      <c r="E71" s="148"/>
      <c r="F71" s="148"/>
      <c r="G71" s="148"/>
      <c r="H71" s="148"/>
      <c r="I71" s="148"/>
      <c r="J71" s="148"/>
      <c r="K71" s="148"/>
      <c r="L71" s="38" t="s">
        <v>53</v>
      </c>
      <c r="M71" s="149" t="s">
        <v>87</v>
      </c>
      <c r="N71" s="150"/>
      <c r="O71" s="151"/>
      <c r="P71" s="61">
        <v>27</v>
      </c>
      <c r="Q71" s="62"/>
    </row>
    <row r="72" spans="1:17" s="26" customFormat="1" ht="11.1" customHeight="1">
      <c r="A72" s="121" t="s">
        <v>58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41"/>
      <c r="M72" s="141"/>
      <c r="N72" s="141"/>
      <c r="O72" s="141"/>
      <c r="P72" s="141"/>
      <c r="Q72" s="141"/>
    </row>
    <row r="73" spans="1:17" s="26" customFormat="1" ht="11.1" customHeight="1">
      <c r="A73" s="31">
        <v>1</v>
      </c>
      <c r="B73" s="32"/>
      <c r="C73" s="35" t="s">
        <v>11</v>
      </c>
      <c r="D73" s="134" t="s">
        <v>102</v>
      </c>
      <c r="E73" s="135"/>
      <c r="F73" s="135"/>
      <c r="G73" s="135"/>
      <c r="H73" s="135"/>
      <c r="I73" s="135"/>
      <c r="J73" s="135"/>
      <c r="K73" s="135"/>
      <c r="L73" s="42" t="s">
        <v>90</v>
      </c>
      <c r="M73" s="165"/>
      <c r="N73" s="165"/>
      <c r="O73" s="165"/>
      <c r="P73" s="142">
        <v>1.8520000000000001</v>
      </c>
      <c r="Q73" s="142"/>
    </row>
    <row r="74" spans="1:17" s="26" customFormat="1" ht="11.1" customHeight="1">
      <c r="A74" s="143" t="s">
        <v>63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s="26" customFormat="1" ht="17.25" customHeight="1">
      <c r="A75" s="40">
        <v>1</v>
      </c>
      <c r="B75" s="41"/>
      <c r="C75" s="37" t="s">
        <v>11</v>
      </c>
      <c r="D75" s="149" t="s">
        <v>103</v>
      </c>
      <c r="E75" s="166"/>
      <c r="F75" s="166"/>
      <c r="G75" s="166"/>
      <c r="H75" s="166"/>
      <c r="I75" s="166"/>
      <c r="J75" s="166"/>
      <c r="K75" s="167"/>
      <c r="L75" s="38" t="s">
        <v>65</v>
      </c>
      <c r="M75" s="63" t="s">
        <v>61</v>
      </c>
      <c r="N75" s="63"/>
      <c r="O75" s="63"/>
      <c r="P75" s="142">
        <v>100</v>
      </c>
      <c r="Q75" s="142"/>
    </row>
    <row r="76" spans="1:17" s="39" customFormat="1" ht="18.75" customHeight="1">
      <c r="A76" s="43"/>
      <c r="B76" s="44">
        <v>3</v>
      </c>
      <c r="C76" s="45"/>
      <c r="D76" s="132" t="s">
        <v>98</v>
      </c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s="39" customFormat="1" ht="10.5" customHeight="1">
      <c r="A77" s="152" t="s">
        <v>44</v>
      </c>
      <c r="B77" s="153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6"/>
    </row>
    <row r="78" spans="1:17" s="39" customFormat="1" ht="20.25" customHeight="1">
      <c r="A78" s="59"/>
      <c r="B78" s="60"/>
      <c r="C78" s="37" t="s">
        <v>11</v>
      </c>
      <c r="D78" s="134" t="s">
        <v>99</v>
      </c>
      <c r="E78" s="135"/>
      <c r="F78" s="135"/>
      <c r="G78" s="135"/>
      <c r="H78" s="135"/>
      <c r="I78" s="135"/>
      <c r="J78" s="135"/>
      <c r="K78" s="135"/>
      <c r="L78" s="54" t="s">
        <v>88</v>
      </c>
      <c r="M78" s="136" t="s">
        <v>87</v>
      </c>
      <c r="N78" s="137"/>
      <c r="O78" s="138"/>
      <c r="P78" s="171">
        <v>94.8</v>
      </c>
      <c r="Q78" s="172"/>
    </row>
    <row r="79" spans="1:17" s="26" customFormat="1" ht="11.1" customHeight="1">
      <c r="A79" s="168" t="s">
        <v>51</v>
      </c>
      <c r="B79" s="168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</row>
    <row r="80" spans="1:17" s="26" customFormat="1" ht="36" customHeight="1">
      <c r="A80" s="40">
        <v>1</v>
      </c>
      <c r="B80" s="41"/>
      <c r="C80" s="37">
        <v>4218230</v>
      </c>
      <c r="D80" s="149" t="s">
        <v>105</v>
      </c>
      <c r="E80" s="150"/>
      <c r="F80" s="150"/>
      <c r="G80" s="150"/>
      <c r="H80" s="150"/>
      <c r="I80" s="150"/>
      <c r="J80" s="150"/>
      <c r="K80" s="151"/>
      <c r="L80" s="53" t="s">
        <v>104</v>
      </c>
      <c r="M80" s="63" t="s">
        <v>89</v>
      </c>
      <c r="N80" s="63"/>
      <c r="O80" s="63"/>
      <c r="P80" s="142">
        <v>5.6300000000000003E-2</v>
      </c>
      <c r="Q80" s="142"/>
    </row>
    <row r="81" spans="1:17" s="26" customFormat="1" ht="11.1" customHeight="1">
      <c r="A81" s="143" t="s">
        <v>58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</row>
    <row r="82" spans="1:17" s="26" customFormat="1" ht="11.1" customHeight="1">
      <c r="A82" s="40">
        <v>1</v>
      </c>
      <c r="B82" s="41"/>
      <c r="C82" s="37">
        <v>4218230</v>
      </c>
      <c r="D82" s="63" t="s">
        <v>106</v>
      </c>
      <c r="E82" s="159"/>
      <c r="F82" s="159"/>
      <c r="G82" s="159"/>
      <c r="H82" s="159"/>
      <c r="I82" s="159"/>
      <c r="J82" s="159"/>
      <c r="K82" s="159"/>
      <c r="L82" s="38" t="s">
        <v>90</v>
      </c>
      <c r="M82" s="63" t="s">
        <v>61</v>
      </c>
      <c r="N82" s="63"/>
      <c r="O82" s="63"/>
      <c r="P82" s="142">
        <v>1683.84</v>
      </c>
      <c r="Q82" s="142"/>
    </row>
    <row r="83" spans="1:17" s="26" customFormat="1" ht="11.1" customHeight="1">
      <c r="A83" s="143" t="s">
        <v>63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</row>
    <row r="84" spans="1:17" s="26" customFormat="1" ht="24.75" customHeight="1">
      <c r="A84" s="40">
        <v>1</v>
      </c>
      <c r="B84" s="41"/>
      <c r="C84" s="37">
        <v>4218230</v>
      </c>
      <c r="D84" s="160" t="s">
        <v>107</v>
      </c>
      <c r="E84" s="161"/>
      <c r="F84" s="161"/>
      <c r="G84" s="161"/>
      <c r="H84" s="161"/>
      <c r="I84" s="161"/>
      <c r="J84" s="161"/>
      <c r="K84" s="162"/>
      <c r="L84" s="38" t="s">
        <v>65</v>
      </c>
      <c r="M84" s="163" t="s">
        <v>61</v>
      </c>
      <c r="N84" s="163"/>
      <c r="O84" s="163"/>
      <c r="P84" s="142">
        <v>100</v>
      </c>
      <c r="Q84" s="142"/>
    </row>
    <row r="85" spans="1:17" s="17" customFormat="1" ht="11.4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s="17" customFormat="1" ht="11.1" customHeight="1">
      <c r="A86" s="16" t="s">
        <v>66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6" t="s">
        <v>29</v>
      </c>
    </row>
    <row r="87" spans="1:17" s="17" customFormat="1" ht="11.4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s="17" customFormat="1" ht="21.95" customHeight="1">
      <c r="A88" s="101" t="s">
        <v>67</v>
      </c>
      <c r="B88" s="101"/>
      <c r="C88" s="84" t="s">
        <v>68</v>
      </c>
      <c r="D88" s="84"/>
      <c r="E88" s="84"/>
      <c r="F88" s="125" t="s">
        <v>25</v>
      </c>
      <c r="G88" s="102" t="s">
        <v>69</v>
      </c>
      <c r="H88" s="102"/>
      <c r="I88" s="102"/>
      <c r="J88" s="127" t="s">
        <v>70</v>
      </c>
      <c r="K88" s="127"/>
      <c r="L88" s="127"/>
      <c r="M88" s="84" t="s">
        <v>71</v>
      </c>
      <c r="N88" s="84"/>
      <c r="O88" s="84"/>
      <c r="P88" s="128" t="s">
        <v>72</v>
      </c>
      <c r="Q88" s="128"/>
    </row>
    <row r="89" spans="1:17" s="17" customFormat="1" ht="21.95" customHeight="1">
      <c r="A89" s="80"/>
      <c r="B89" s="86"/>
      <c r="C89" s="85"/>
      <c r="D89" s="86"/>
      <c r="E89" s="86"/>
      <c r="F89" s="126"/>
      <c r="G89" s="46" t="s">
        <v>31</v>
      </c>
      <c r="H89" s="46" t="s">
        <v>32</v>
      </c>
      <c r="I89" s="47" t="s">
        <v>33</v>
      </c>
      <c r="J89" s="46" t="s">
        <v>31</v>
      </c>
      <c r="K89" s="46" t="s">
        <v>32</v>
      </c>
      <c r="L89" s="47" t="s">
        <v>33</v>
      </c>
      <c r="M89" s="46" t="s">
        <v>31</v>
      </c>
      <c r="N89" s="46" t="s">
        <v>32</v>
      </c>
      <c r="O89" s="47" t="s">
        <v>33</v>
      </c>
      <c r="P89" s="85"/>
      <c r="Q89" s="129"/>
    </row>
    <row r="90" spans="1:17" s="17" customFormat="1" ht="11.1" customHeight="1">
      <c r="A90" s="89">
        <v>1</v>
      </c>
      <c r="B90" s="89"/>
      <c r="C90" s="118">
        <v>2</v>
      </c>
      <c r="D90" s="118"/>
      <c r="E90" s="118"/>
      <c r="F90" s="20">
        <v>3</v>
      </c>
      <c r="G90" s="20">
        <v>4</v>
      </c>
      <c r="H90" s="20">
        <v>5</v>
      </c>
      <c r="I90" s="20">
        <v>6</v>
      </c>
      <c r="J90" s="20">
        <v>7</v>
      </c>
      <c r="K90" s="20">
        <v>8</v>
      </c>
      <c r="L90" s="20">
        <v>9</v>
      </c>
      <c r="M90" s="20">
        <v>10</v>
      </c>
      <c r="N90" s="20">
        <v>11</v>
      </c>
      <c r="O90" s="48">
        <v>12</v>
      </c>
      <c r="P90" s="91">
        <v>13</v>
      </c>
      <c r="Q90" s="91"/>
    </row>
    <row r="91" spans="1:17" s="17" customFormat="1" ht="11.1" customHeight="1">
      <c r="A91" s="97" t="s">
        <v>73</v>
      </c>
      <c r="B91" s="97"/>
      <c r="C91" s="97"/>
      <c r="D91" s="97"/>
      <c r="E91" s="97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120"/>
      <c r="Q91" s="120"/>
    </row>
    <row r="92" spans="1:17" s="17" customFormat="1" ht="11.1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  <c r="Q92" s="51"/>
    </row>
    <row r="93" spans="1:17" ht="11.1" customHeight="1">
      <c r="A93" s="1" t="s">
        <v>74</v>
      </c>
    </row>
    <row r="94" spans="1:17" ht="11.1" customHeight="1">
      <c r="A94" s="1" t="s">
        <v>75</v>
      </c>
    </row>
    <row r="95" spans="1:17" ht="11.1" customHeight="1">
      <c r="A95" s="1" t="s">
        <v>76</v>
      </c>
    </row>
    <row r="97" spans="2:15" ht="44.25" customHeight="1">
      <c r="B97" s="156" t="s">
        <v>93</v>
      </c>
      <c r="C97" s="156"/>
      <c r="D97" s="156"/>
      <c r="E97" s="156"/>
      <c r="G97" s="9"/>
      <c r="N97" s="157" t="s">
        <v>94</v>
      </c>
      <c r="O97" s="157"/>
    </row>
    <row r="98" spans="2:15" ht="11.1" customHeight="1">
      <c r="G98" s="68" t="s">
        <v>77</v>
      </c>
      <c r="H98" s="68"/>
      <c r="I98" s="68"/>
      <c r="M98" s="5"/>
      <c r="N98" s="5" t="s">
        <v>78</v>
      </c>
      <c r="O98" s="5"/>
    </row>
    <row r="99" spans="2:15" ht="12.95" customHeight="1">
      <c r="B99" s="11" t="s">
        <v>79</v>
      </c>
    </row>
    <row r="100" spans="2:15" ht="31.5" customHeight="1">
      <c r="B100" s="156" t="s">
        <v>95</v>
      </c>
      <c r="C100" s="156"/>
      <c r="D100" s="156"/>
      <c r="E100" s="156"/>
      <c r="F100" s="156"/>
      <c r="G100" s="9"/>
      <c r="N100" s="157" t="s">
        <v>96</v>
      </c>
      <c r="O100" s="157"/>
    </row>
    <row r="101" spans="2:15" ht="11.1" customHeight="1">
      <c r="G101" s="68" t="s">
        <v>77</v>
      </c>
      <c r="H101" s="68"/>
      <c r="I101" s="68"/>
      <c r="M101" s="5"/>
      <c r="N101" s="5" t="s">
        <v>78</v>
      </c>
      <c r="O101" s="5"/>
    </row>
    <row r="104" spans="2:15" s="12" customFormat="1" ht="8.1" customHeight="1">
      <c r="B104" s="154"/>
      <c r="C104" s="154"/>
      <c r="D104" s="154"/>
      <c r="F104" s="154"/>
      <c r="G104" s="154"/>
    </row>
    <row r="105" spans="2:15" ht="11.1" customHeight="1">
      <c r="B105" s="13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</sheetData>
  <mergeCells count="169">
    <mergeCell ref="A83:Q83"/>
    <mergeCell ref="D84:K84"/>
    <mergeCell ref="M84:O84"/>
    <mergeCell ref="P84:Q84"/>
    <mergeCell ref="M10:R10"/>
    <mergeCell ref="M73:O73"/>
    <mergeCell ref="D75:K75"/>
    <mergeCell ref="M75:O75"/>
    <mergeCell ref="P75:Q75"/>
    <mergeCell ref="D76:Q76"/>
    <mergeCell ref="A79:Q79"/>
    <mergeCell ref="D80:K80"/>
    <mergeCell ref="M78:O78"/>
    <mergeCell ref="P80:Q80"/>
    <mergeCell ref="A39:B39"/>
    <mergeCell ref="A40:B40"/>
    <mergeCell ref="E39:K39"/>
    <mergeCell ref="E40:K40"/>
    <mergeCell ref="L39:M39"/>
    <mergeCell ref="L40:M40"/>
    <mergeCell ref="D64:K64"/>
    <mergeCell ref="M64:O64"/>
    <mergeCell ref="P64:Q64"/>
    <mergeCell ref="A65:Q65"/>
    <mergeCell ref="D66:K66"/>
    <mergeCell ref="M66:O66"/>
    <mergeCell ref="A81:Q81"/>
    <mergeCell ref="D82:K82"/>
    <mergeCell ref="M82:O82"/>
    <mergeCell ref="P82:Q82"/>
    <mergeCell ref="G101:I101"/>
    <mergeCell ref="B104:D104"/>
    <mergeCell ref="F104:G104"/>
    <mergeCell ref="C105:L105"/>
    <mergeCell ref="A90:B90"/>
    <mergeCell ref="C90:E90"/>
    <mergeCell ref="P90:Q90"/>
    <mergeCell ref="A91:E91"/>
    <mergeCell ref="P91:Q91"/>
    <mergeCell ref="B97:E97"/>
    <mergeCell ref="N97:O97"/>
    <mergeCell ref="G98:I98"/>
    <mergeCell ref="N100:O100"/>
    <mergeCell ref="B100:F100"/>
    <mergeCell ref="P66:Q66"/>
    <mergeCell ref="A88:B89"/>
    <mergeCell ref="C88:E89"/>
    <mergeCell ref="F88:F89"/>
    <mergeCell ref="G88:I88"/>
    <mergeCell ref="J88:L88"/>
    <mergeCell ref="M88:O88"/>
    <mergeCell ref="P88:Q89"/>
    <mergeCell ref="A67:B67"/>
    <mergeCell ref="D67:Q67"/>
    <mergeCell ref="A68:Q68"/>
    <mergeCell ref="D69:K69"/>
    <mergeCell ref="M69:O69"/>
    <mergeCell ref="P69:Q69"/>
    <mergeCell ref="A72:Q72"/>
    <mergeCell ref="D73:K73"/>
    <mergeCell ref="P73:Q73"/>
    <mergeCell ref="A74:Q74"/>
    <mergeCell ref="A70:Q70"/>
    <mergeCell ref="D71:K71"/>
    <mergeCell ref="M71:O71"/>
    <mergeCell ref="P71:Q71"/>
    <mergeCell ref="A77:Q77"/>
    <mergeCell ref="D78:K78"/>
    <mergeCell ref="D60:K60"/>
    <mergeCell ref="M60:O60"/>
    <mergeCell ref="P60:Q60"/>
    <mergeCell ref="D61:K61"/>
    <mergeCell ref="M61:O61"/>
    <mergeCell ref="P61:Q61"/>
    <mergeCell ref="A62:Q62"/>
    <mergeCell ref="D63:K63"/>
    <mergeCell ref="M63:O63"/>
    <mergeCell ref="P63:Q63"/>
    <mergeCell ref="D56:K56"/>
    <mergeCell ref="M56:O56"/>
    <mergeCell ref="P56:Q56"/>
    <mergeCell ref="A57:Q57"/>
    <mergeCell ref="D58:K58"/>
    <mergeCell ref="M58:O58"/>
    <mergeCell ref="P58:Q58"/>
    <mergeCell ref="D59:K59"/>
    <mergeCell ref="M59:O59"/>
    <mergeCell ref="P59:Q59"/>
    <mergeCell ref="A52:B52"/>
    <mergeCell ref="D52:K52"/>
    <mergeCell ref="M52:O52"/>
    <mergeCell ref="P52:Q52"/>
    <mergeCell ref="A53:B53"/>
    <mergeCell ref="D53:Q53"/>
    <mergeCell ref="A54:Q54"/>
    <mergeCell ref="D55:K55"/>
    <mergeCell ref="M55:O55"/>
    <mergeCell ref="P55:Q55"/>
    <mergeCell ref="A47:K47"/>
    <mergeCell ref="L47:M47"/>
    <mergeCell ref="N47:O47"/>
    <mergeCell ref="P47:Q47"/>
    <mergeCell ref="A50:B51"/>
    <mergeCell ref="C50:C51"/>
    <mergeCell ref="D50:K51"/>
    <mergeCell ref="L50:L51"/>
    <mergeCell ref="M50:O51"/>
    <mergeCell ref="P50:Q51"/>
    <mergeCell ref="A44:J44"/>
    <mergeCell ref="L44:M44"/>
    <mergeCell ref="N44:O44"/>
    <mergeCell ref="P44:Q44"/>
    <mergeCell ref="A45:J45"/>
    <mergeCell ref="L45:M45"/>
    <mergeCell ref="N45:O45"/>
    <mergeCell ref="P45:Q45"/>
    <mergeCell ref="A46:J46"/>
    <mergeCell ref="L46:M46"/>
    <mergeCell ref="N46:O46"/>
    <mergeCell ref="P46:Q46"/>
    <mergeCell ref="A38:B38"/>
    <mergeCell ref="E38:K38"/>
    <mergeCell ref="L38:M38"/>
    <mergeCell ref="N38:O38"/>
    <mergeCell ref="P38:Q38"/>
    <mergeCell ref="A41:K41"/>
    <mergeCell ref="L41:M41"/>
    <mergeCell ref="N41:O41"/>
    <mergeCell ref="P41:Q41"/>
    <mergeCell ref="N39:O39"/>
    <mergeCell ref="N40:O40"/>
    <mergeCell ref="P39:Q39"/>
    <mergeCell ref="P40:Q40"/>
    <mergeCell ref="A35:B36"/>
    <mergeCell ref="C35:C36"/>
    <mergeCell ref="D35:D36"/>
    <mergeCell ref="E35:K36"/>
    <mergeCell ref="L35:M36"/>
    <mergeCell ref="N35:O36"/>
    <mergeCell ref="P35:Q36"/>
    <mergeCell ref="A37:B37"/>
    <mergeCell ref="E37:K37"/>
    <mergeCell ref="L37:M37"/>
    <mergeCell ref="N37:O37"/>
    <mergeCell ref="P37:Q37"/>
    <mergeCell ref="P78:Q78"/>
    <mergeCell ref="M80:O80"/>
    <mergeCell ref="A11:Q11"/>
    <mergeCell ref="A12:Q12"/>
    <mergeCell ref="B14:C14"/>
    <mergeCell ref="E14:Q14"/>
    <mergeCell ref="B15:C15"/>
    <mergeCell ref="E15:Q15"/>
    <mergeCell ref="B17:C17"/>
    <mergeCell ref="E17:Q17"/>
    <mergeCell ref="B18:C18"/>
    <mergeCell ref="E18:Q18"/>
    <mergeCell ref="B20:C20"/>
    <mergeCell ref="E20:F20"/>
    <mergeCell ref="H20:Q20"/>
    <mergeCell ref="B21:C21"/>
    <mergeCell ref="H21:Q21"/>
    <mergeCell ref="B23:Q23"/>
    <mergeCell ref="B25:Q25"/>
    <mergeCell ref="B26:Q26"/>
    <mergeCell ref="B28:Q28"/>
    <mergeCell ref="B29:Q29"/>
    <mergeCell ref="A32:B32"/>
    <mergeCell ref="E32:Q32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2018-07-12T13:38:32Z</cp:lastPrinted>
  <dcterms:created xsi:type="dcterms:W3CDTF">2018-01-22T00:45:11Z</dcterms:created>
  <dcterms:modified xsi:type="dcterms:W3CDTF">2018-07-12T13:38:43Z</dcterms:modified>
</cp:coreProperties>
</file>